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tabRatio="777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<sst xmlns="http://schemas.openxmlformats.org/spreadsheetml/2006/main" count="652" uniqueCount="306">
  <si>
    <t>攀枝花市东区凤凰小学校
2026年单位预算</t>
  </si>
  <si>
    <t>报送日期：2026年4月14日</t>
  </si>
  <si>
    <t xml:space="preserve">
表1</t>
  </si>
  <si>
    <t xml:space="preserve"> </t>
  </si>
  <si>
    <t>单位收支总表</t>
  </si>
  <si>
    <t>单位：攀枝花市凤凰小学校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</si>
  <si>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</si>
  <si>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</si>
  <si>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</si>
  <si>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</si>
  <si>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</si>
  <si>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</si>
  <si>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</si>
  <si>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</si>
  <si>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</si>
  <si>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</si>
  <si>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</si>
  <si>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</si>
  <si>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</si>
  <si>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</si>
  <si>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</si>
  <si>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</si>
  <si>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</si>
  <si>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</si>
  <si>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</si>
  <si>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</si>
  <si>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</si>
  <si>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</si>
  <si>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</si>
  <si>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</si>
  <si>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</si>
  <si>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</si>
  <si>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</si>
  <si>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</si>
  <si>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</si>
  <si>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</si>
  <si>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</si>
  <si>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</si>
  <si>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</si>
  <si>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</si>
  <si>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</si>
  <si>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</si>
  <si>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</si>
  <si>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</si>
  <si>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</si>
  <si>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</si>
  <si>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</si>
  <si>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</si>
  <si>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</si>
  <si>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</si>
  <si>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</si>
  <si>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</si>
  <si>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</si>
  <si>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</si>
  <si>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</si>
  <si>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</si>
  <si>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</si>
  <si>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</si>
  <si>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</si>
  <si>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</si>
  <si>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</si>
  <si>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</si>
  <si>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</si>
  <si>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</si>
  <si>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</si>
  <si>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</si>
  <si>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</si>
  <si>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</si>
  <si>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</si>
  <si>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</si>
  <si>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</si>
  <si>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</si>
  <si>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</si>
  <si>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</si>
  <si>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</si>
  <si>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</si>
  <si>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</si>
  <si>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</si>
  <si>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</si>
  <si>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</si>
  <si>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</si>
  <si>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</si>
  <si>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</si>
  <si>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</si>
  <si>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小学教育</t>
  </si>
  <si>
    <t>208</t>
  </si>
  <si>
    <t>05</t>
  </si>
  <si>
    <t>机关事业单位基本养老保险缴费支出</t>
  </si>
  <si>
    <t>06</t>
  </si>
  <si>
    <t>机关事业单位职业年金缴费支出</t>
  </si>
  <si>
    <t>99</t>
  </si>
  <si>
    <t>其他行政事业单位养老支出</t>
  </si>
  <si>
    <t>210</t>
  </si>
  <si>
    <t>11</t>
  </si>
  <si>
    <t>事业单位医疗</t>
  </si>
  <si>
    <t>03</t>
  </si>
  <si>
    <t>公务员医疗补助</t>
  </si>
  <si>
    <t>221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</si>
  <si>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</si>
  <si>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</si>
  <si>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</si>
  <si>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</si>
  <si>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</si>
  <si>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</si>
  <si>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</si>
  <si>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</si>
  <si>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</si>
  <si>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</si>
  <si>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</si>
  <si>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</si>
  <si>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</si>
  <si>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</si>
  <si>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</si>
  <si>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</si>
  <si>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</si>
  <si>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</si>
  <si>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</si>
  <si>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</si>
  <si>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</si>
  <si>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</si>
  <si>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</si>
  <si>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</si>
  <si>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</si>
  <si>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</si>
  <si>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</si>
  <si>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</si>
  <si>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</si>
  <si>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</si>
  <si>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</si>
  <si>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</si>
  <si>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</si>
  <si>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</si>
  <si>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</si>
  <si>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</si>
  <si>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</si>
  <si>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</si>
  <si>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</si>
  <si>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</si>
  <si>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</si>
  <si>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</si>
  <si>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</si>
  <si>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</si>
  <si>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区级当年财政拨款安排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</si>
  <si>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</si>
  <si>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</si>
  <si>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</si>
  <si>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</si>
  <si>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</si>
  <si>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</si>
  <si>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</si>
  <si>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301</t>
  </si>
  <si>
    <t>工资福利支出</t>
  </si>
  <si>
    <t> 基本工资</t>
  </si>
  <si>
    <t> 津贴补贴</t>
  </si>
  <si>
    <t> 奖金</t>
  </si>
  <si>
    <t>07</t>
  </si>
  <si>
    <t> 绩效工资</t>
  </si>
  <si>
    <t>08</t>
  </si>
  <si>
    <t> 机关事业单位基本养老保险缴费</t>
  </si>
  <si>
    <t>09</t>
  </si>
  <si>
    <t> 职业年金缴费</t>
  </si>
  <si>
    <t>10</t>
  </si>
  <si>
    <t> 职工基本医疗保险缴费</t>
  </si>
  <si>
    <t> 公务员医疗补助缴费</t>
  </si>
  <si>
    <t>12</t>
  </si>
  <si>
    <t> 其他社会保障缴费</t>
  </si>
  <si>
    <t>13</t>
  </si>
  <si>
    <t> 住房公积金</t>
  </si>
  <si>
    <t> 其他工资福利支出</t>
  </si>
  <si>
    <t>302</t>
  </si>
  <si>
    <t>商品和服务支出</t>
  </si>
  <si>
    <t> 办公费</t>
  </si>
  <si>
    <t> 水费</t>
  </si>
  <si>
    <t> 电费</t>
  </si>
  <si>
    <t> 邮电费</t>
  </si>
  <si>
    <t> 物业管理费</t>
  </si>
  <si>
    <t> 差旅费</t>
  </si>
  <si>
    <t> 维修（护）费</t>
  </si>
  <si>
    <t>14</t>
  </si>
  <si>
    <t> 租赁费</t>
  </si>
  <si>
    <t>16</t>
  </si>
  <si>
    <t> 培训费</t>
  </si>
  <si>
    <t>26</t>
  </si>
  <si>
    <t> 劳务费</t>
  </si>
  <si>
    <t>27</t>
  </si>
  <si>
    <t> 委托业务费</t>
  </si>
  <si>
    <t>28</t>
  </si>
  <si>
    <t> 工会经费</t>
  </si>
  <si>
    <t>31</t>
  </si>
  <si>
    <t> 公务用车运行维护费</t>
  </si>
  <si>
    <t> 其他商品和服务支出</t>
  </si>
  <si>
    <t>  福利费</t>
  </si>
  <si>
    <t>  其他商品和服务支出</t>
  </si>
  <si>
    <t>303</t>
  </si>
  <si>
    <t>对个人和家庭的补助</t>
  </si>
  <si>
    <t> 生活补助</t>
  </si>
  <si>
    <t> 医疗费补助</t>
  </si>
  <si>
    <t>表3</t>
  </si>
  <si>
    <t>一般公共预算支出预算表</t>
  </si>
  <si>
    <t>当年财政拨款安排</t>
  </si>
  <si>
    <t>教育支出</t>
  </si>
  <si>
    <t> 普通教育</t>
  </si>
  <si>
    <t>  小学教育</t>
  </si>
  <si>
    <t>社会保障和就业支出</t>
  </si>
  <si>
    <t> 行政事业单位养老支出</t>
  </si>
  <si>
    <t>  机关事业单位基本养老保险缴费支出</t>
  </si>
  <si>
    <t>  机关事业单位职业年金缴费支出</t>
  </si>
  <si>
    <t>  其他行政事业单位养老支出</t>
  </si>
  <si>
    <t>卫生健康支出</t>
  </si>
  <si>
    <t> 行政事业单位医疗</t>
  </si>
  <si>
    <t>  事业单位医疗</t>
  </si>
  <si>
    <t>  公务员医疗补助</t>
  </si>
  <si>
    <t>住房保障支出</t>
  </si>
  <si>
    <t> 住房改革支出</t>
  </si>
  <si>
    <t>  住房公积金</t>
  </si>
  <si>
    <t>表3-1</t>
  </si>
  <si>
    <t>一般公共预算基本支出预算表</t>
  </si>
  <si>
    <t>人员经费</t>
  </si>
  <si>
    <t>公用经费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</si>
  <si>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</si>
  <si>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</si>
  <si>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</si>
  <si>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</si>
  <si>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</si>
  <si>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</si>
  <si>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</si>
  <si>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</si>
  <si>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</si>
  <si>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其他工资福利支出</t>
  </si>
  <si>
    <t>办公费</t>
  </si>
  <si>
    <t>水费</t>
  </si>
  <si>
    <t>电费</t>
  </si>
  <si>
    <t>邮电费</t>
  </si>
  <si>
    <t>物业管理费</t>
  </si>
  <si>
    <t>差旅费</t>
  </si>
  <si>
    <t>维修（护）费</t>
  </si>
  <si>
    <t>租赁费</t>
  </si>
  <si>
    <t>培训费</t>
  </si>
  <si>
    <t>委托业务费</t>
  </si>
  <si>
    <t>工会经费</t>
  </si>
  <si>
    <t>公务用车运行维护费</t>
  </si>
  <si>
    <t>其他商品和服务支出</t>
  </si>
  <si>
    <t> 福利费</t>
  </si>
  <si>
    <t>生活补助</t>
  </si>
  <si>
    <t>医疗费补助</t>
  </si>
  <si>
    <t>表3-2</t>
  </si>
  <si>
    <t>一般公共预算项目支出预算表</t>
  </si>
  <si>
    <t>项目名称</t>
  </si>
  <si>
    <t>金额</t>
  </si>
  <si>
    <t>临聘教师劳务费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</si>
  <si>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</si>
  <si>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</si>
  <si>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</si>
  <si>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</si>
  <si>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</si>
  <si>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</si>
  <si>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</si>
  <si>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</si>
  <si>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</si>
  <si>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</si>
  <si>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单位：</t>
  </si>
  <si>
    <t>本年政府性基金预算支出</t>
  </si>
  <si>
    <t>本年度此项无预算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</si>
  <si>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</si>
  <si>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</si>
  <si>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</si>
  <si>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</si>
  <si>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</si>
  <si>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</si>
  <si>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单位预算项目绩效目标表（2026年度）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</si>
  <si>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</si>
  <si>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</si>
  <si>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</si>
  <si>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</si>
  <si>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</si>
  <si>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</si>
  <si>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</si>
  <si>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</si>
  <si>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</si>
  <si>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</si>
  <si>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攀枝花市凤凰小学校</t>
  </si>
  <si>
    <t>及时发放临聘教师劳务费，为学生提供更丰富的教学内容，保证学校教育、教学工作正常运行，提高义务教育质量</t>
  </si>
  <si>
    <t>产出指标</t>
  </si>
  <si>
    <t>质量指标</t>
  </si>
  <si>
    <t>教学质量</t>
  </si>
  <si>
    <t>定性</t>
  </si>
  <si>
    <t>教学质量达到中上水平</t>
  </si>
  <si>
    <t>个</t>
  </si>
  <si>
    <t>20</t>
  </si>
  <si>
    <t>效益指标</t>
  </si>
  <si>
    <t>社会效益指标</t>
  </si>
  <si>
    <t>社会满意度</t>
  </si>
  <si>
    <t>≥</t>
  </si>
  <si>
    <t>300</t>
  </si>
  <si>
    <t>人/户</t>
  </si>
  <si>
    <t>数量指标</t>
  </si>
  <si>
    <t>临聘教师人数</t>
  </si>
  <si>
    <t>人</t>
  </si>
  <si>
    <t>时效指标</t>
  </si>
  <si>
    <t>聘用时间</t>
  </si>
  <si>
    <t>＝</t>
  </si>
  <si>
    <t>月</t>
  </si>
  <si>
    <t>成本指标</t>
  </si>
  <si>
    <t>经济成本指标</t>
  </si>
  <si>
    <t>每人每月</t>
  </si>
  <si>
    <t>元/人·次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</si>
</sst>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2"/>
      <name val="方正黑体简体"/>
      <charset val="134"/>
    </font>
    <font>
      <b/>
      <sz val="1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simhei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color indexed="8"/>
      <name val="宋体"/>
      <charset val="1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0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4" fillId="0" borderId="4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11" fillId="0" borderId="6" xfId="0" applyFont="1" applyFill="1" applyBorder="1" applyAlignment="1">
      <alignment horizontal="center" vertical="center"/>
    </xf>
    <xf numFmtId="0" fontId="4" fillId="0" borderId="7" xfId="0" applyFont="1" applyFill="1" applyBorder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1" fillId="0" borderId="6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vertical="center" wrapText="1"/>
    </xf>
    <xf numFmtId="0" fontId="4" fillId="0" borderId="8" xfId="0" applyFont="1" applyFill="1" applyBorder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4" fontId="4" fillId="0" borderId="6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9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7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right" vertical="center"/>
    </xf>
    <xf numFmtId="0" fontId="0" fillId="0" borderId="6" xfId="0" applyFont="1" applyFill="1" applyBorder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7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right" vertical="center" wrapText="1"/>
    </xf>
    <xf numFmtId="4" fontId="11" fillId="0" borderId="6" xfId="0" applyNumberFormat="1" applyFont="1" applyFill="1" applyBorder="1" applyAlignment="1">
      <alignment horizontal="right" vertical="center" wrapText="1"/>
    </xf>
    <xf numFmtId="0" fontId="0" fillId="0" borderId="6" xfId="0" applyFont="1" applyFill="1" applyBorder="1" applyAlignment="1">
      <alignment vertical="center" wrapText="1"/>
    </xf>
    <xf numFmtId="0" fontId="15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13" fillId="0" borderId="8" xfId="0" applyFont="1" applyFill="1" applyBorder="1">
      <alignment vertical="center"/>
    </xf>
    <xf numFmtId="0" fontId="13" fillId="0" borderId="9" xfId="0" applyFont="1" applyFill="1" applyBorder="1" applyAlignment="1">
      <alignment vertical="center" wrapText="1"/>
    </xf>
    <xf numFmtId="4" fontId="12" fillId="2" borderId="6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vertical="center" wrapText="1"/>
    </xf>
    <xf numFmtId="0" fontId="17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 wrapText="1"/>
    </xf>
    <xf numFmtId="4" fontId="12" fillId="0" borderId="15" xfId="0" applyNumberFormat="1" applyFont="1" applyFill="1" applyBorder="1" applyAlignment="1">
      <alignment horizontal="right" vertical="center"/>
    </xf>
    <xf numFmtId="4" fontId="12" fillId="0" borderId="6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12" sqref="A12"/>
    </sheetView>
  </sheetViews>
  <sheetFormatPr defaultColWidth="9" defaultRowHeight="14.25" outlineLevelRow="2"/>
  <cols>
    <col min="1" max="1" width="123.133333333333" style="105" customWidth="1"/>
    <col min="2" max="16384" width="9" style="105"/>
  </cols>
  <sheetData>
    <row r="1" ht="150" customHeight="1" spans="1:1">
      <c r="A1" s="106" t="s">
        <v>0</v>
      </c>
    </row>
    <row r="2" ht="75" customHeight="1" spans="1:1">
      <c r="A2" s="107"/>
    </row>
    <row r="3" ht="75" customHeight="1" spans="1:1">
      <c r="A3" s="108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pane ySplit="6" topLeftCell="A7" activePane="bottomLeft" state="frozen"/>
      <selection/>
      <selection pane="bottomLeft" activeCell="K10" sqref="K10"/>
    </sheetView>
  </sheetViews>
  <sheetFormatPr defaultColWidth="10" defaultRowHeight="13.5" outlineLevelCol="7"/>
  <cols>
    <col min="1" max="1" width="1.53333333333333" style="19" customWidth="1"/>
    <col min="2" max="7" width="21.6333333333333" style="19" customWidth="1"/>
    <col min="8" max="8" width="1.53333333333333" style="19" customWidth="1"/>
    <col min="9" max="9" width="9.76666666666667" style="19" customWidth="1"/>
    <col min="10" max="16384" width="10" style="19"/>
  </cols>
  <sheetData>
    <row r="1" ht="25" customHeight="1" spans="1:8">
      <c r="A1" s="20"/>
      <c r="B1" s="3"/>
      <c r="C1" s="22"/>
      <c r="D1" s="22"/>
      <c r="E1" s="22"/>
      <c r="F1" s="22"/>
      <c r="G1" s="23" t="s">
        <v>250</v>
      </c>
      <c r="H1" s="24"/>
    </row>
    <row r="2" ht="22.8" customHeight="1" spans="1:8">
      <c r="A2" s="20"/>
      <c r="B2" s="41" t="s">
        <v>251</v>
      </c>
      <c r="C2" s="42"/>
      <c r="D2" s="42"/>
      <c r="E2" s="42"/>
      <c r="F2" s="42"/>
      <c r="G2" s="43"/>
      <c r="H2" s="24" t="s">
        <v>3</v>
      </c>
    </row>
    <row r="3" s="18" customFormat="1" ht="19.55" customHeight="1" spans="1:8">
      <c r="A3" s="26"/>
      <c r="B3" s="7" t="s">
        <v>5</v>
      </c>
      <c r="C3" s="7"/>
      <c r="D3" s="27"/>
      <c r="E3" s="27"/>
      <c r="F3" s="27"/>
      <c r="G3" s="50" t="s">
        <v>6</v>
      </c>
      <c r="H3" s="28"/>
    </row>
    <row r="4" s="18" customFormat="1" ht="24.4" customHeight="1" spans="1:8">
      <c r="A4" s="24"/>
      <c r="B4" s="29" t="s">
        <v>252</v>
      </c>
      <c r="C4" s="29"/>
      <c r="D4" s="29"/>
      <c r="E4" s="29"/>
      <c r="F4" s="29"/>
      <c r="G4" s="29"/>
      <c r="H4" s="30"/>
    </row>
    <row r="5" s="18" customFormat="1" ht="24.4" customHeight="1" spans="1:8">
      <c r="A5" s="31"/>
      <c r="B5" s="29" t="s">
        <v>59</v>
      </c>
      <c r="C5" s="44" t="s">
        <v>253</v>
      </c>
      <c r="D5" s="29" t="s">
        <v>254</v>
      </c>
      <c r="E5" s="29"/>
      <c r="F5" s="29"/>
      <c r="G5" s="29" t="s">
        <v>255</v>
      </c>
      <c r="H5" s="30"/>
    </row>
    <row r="6" s="18" customFormat="1" ht="24.4" customHeight="1" spans="1:8">
      <c r="A6" s="31"/>
      <c r="B6" s="29"/>
      <c r="C6" s="44"/>
      <c r="D6" s="29" t="s">
        <v>149</v>
      </c>
      <c r="E6" s="29" t="s">
        <v>256</v>
      </c>
      <c r="F6" s="29" t="s">
        <v>257</v>
      </c>
      <c r="G6" s="29"/>
      <c r="H6" s="32"/>
    </row>
    <row r="7" s="18" customFormat="1" ht="27" customHeight="1" spans="1:8">
      <c r="A7" s="33"/>
      <c r="B7" s="34">
        <v>1.76</v>
      </c>
      <c r="C7" s="34"/>
      <c r="D7" s="34"/>
      <c r="E7" s="34"/>
      <c r="F7" s="34">
        <v>1.76</v>
      </c>
      <c r="G7" s="34"/>
      <c r="H7" s="35"/>
    </row>
    <row r="8" s="18" customFormat="1" ht="27" customHeight="1" spans="1:8">
      <c r="A8" s="33"/>
      <c r="B8" s="34"/>
      <c r="C8" s="34"/>
      <c r="D8" s="34"/>
      <c r="E8" s="34"/>
      <c r="F8" s="34"/>
      <c r="G8" s="34"/>
      <c r="H8" s="35"/>
    </row>
    <row r="9" s="18" customFormat="1" ht="27" customHeight="1" spans="1:8">
      <c r="A9" s="33"/>
      <c r="B9" s="34"/>
      <c r="C9" s="34"/>
      <c r="D9" s="34"/>
      <c r="E9" s="34"/>
      <c r="F9" s="34"/>
      <c r="G9" s="34"/>
      <c r="H9" s="35"/>
    </row>
    <row r="10" s="18" customFormat="1" ht="27" customHeight="1" spans="1:8">
      <c r="A10" s="33"/>
      <c r="B10" s="34"/>
      <c r="C10" s="34"/>
      <c r="D10" s="34"/>
      <c r="E10" s="34"/>
      <c r="F10" s="34"/>
      <c r="G10" s="34"/>
      <c r="H10" s="35"/>
    </row>
    <row r="11" s="18" customFormat="1" ht="27" customHeight="1" spans="1:8">
      <c r="A11" s="33"/>
      <c r="B11" s="34"/>
      <c r="C11" s="34"/>
      <c r="D11" s="34"/>
      <c r="E11" s="34"/>
      <c r="F11" s="34"/>
      <c r="G11" s="34"/>
      <c r="H11" s="35"/>
    </row>
    <row r="12" s="18" customFormat="1" ht="27" customHeight="1" spans="1:8">
      <c r="A12" s="33"/>
      <c r="B12" s="34"/>
      <c r="C12" s="34"/>
      <c r="D12" s="34"/>
      <c r="E12" s="34"/>
      <c r="F12" s="34"/>
      <c r="G12" s="34"/>
      <c r="H12" s="35"/>
    </row>
    <row r="13" s="18" customFormat="1" ht="27" customHeight="1" spans="1:8">
      <c r="A13" s="33"/>
      <c r="B13" s="34"/>
      <c r="C13" s="34"/>
      <c r="D13" s="34"/>
      <c r="E13" s="34"/>
      <c r="F13" s="34"/>
      <c r="G13" s="34"/>
      <c r="H13" s="35"/>
    </row>
    <row r="14" s="18" customFormat="1" ht="27" customHeight="1" spans="1:8">
      <c r="A14" s="33"/>
      <c r="B14" s="34"/>
      <c r="C14" s="34"/>
      <c r="D14" s="34"/>
      <c r="E14" s="34"/>
      <c r="F14" s="34"/>
      <c r="G14" s="34"/>
      <c r="H14" s="35"/>
    </row>
    <row r="15" s="18" customFormat="1" ht="27" customHeight="1" spans="1:8">
      <c r="A15" s="33"/>
      <c r="B15" s="34"/>
      <c r="C15" s="34"/>
      <c r="D15" s="34"/>
      <c r="E15" s="34"/>
      <c r="F15" s="34"/>
      <c r="G15" s="34"/>
      <c r="H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11805555555556" right="0.590277777777778" top="0.98402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B16" sqref="B16:E16"/>
    </sheetView>
  </sheetViews>
  <sheetFormatPr defaultColWidth="10" defaultRowHeight="13.5"/>
  <cols>
    <col min="1" max="1" width="1.53333333333333" style="19" customWidth="1"/>
    <col min="2" max="4" width="6.15833333333333" style="19" customWidth="1"/>
    <col min="5" max="5" width="50" style="19" customWidth="1"/>
    <col min="6" max="8" width="18.3833333333333" style="19" customWidth="1"/>
    <col min="9" max="9" width="1.53333333333333" style="19" customWidth="1"/>
    <col min="10" max="12" width="9.76666666666667" style="19" customWidth="1"/>
    <col min="13" max="16384" width="10" style="19"/>
  </cols>
  <sheetData>
    <row r="1" ht="25" customHeight="1" spans="1:9">
      <c r="A1" s="20"/>
      <c r="B1" s="3"/>
      <c r="C1" s="3"/>
      <c r="D1" s="3"/>
      <c r="E1" s="21"/>
      <c r="F1" s="22"/>
      <c r="G1" s="22"/>
      <c r="H1" s="23" t="s">
        <v>258</v>
      </c>
      <c r="I1" s="24"/>
    </row>
    <row r="2" ht="22.8" customHeight="1" spans="1:9">
      <c r="A2" s="20"/>
      <c r="B2" s="25" t="s">
        <v>259</v>
      </c>
      <c r="C2" s="25"/>
      <c r="D2" s="25"/>
      <c r="E2" s="25"/>
      <c r="F2" s="25"/>
      <c r="G2" s="25"/>
      <c r="H2" s="25"/>
      <c r="I2" s="24" t="s">
        <v>3</v>
      </c>
    </row>
    <row r="3" s="18" customFormat="1" ht="19.55" customHeight="1" spans="1:9">
      <c r="A3" s="26"/>
      <c r="B3" s="7" t="s">
        <v>260</v>
      </c>
      <c r="C3" s="7"/>
      <c r="D3" s="7"/>
      <c r="E3" s="7"/>
      <c r="F3" s="26"/>
      <c r="G3" s="26"/>
      <c r="H3" s="27" t="s">
        <v>6</v>
      </c>
      <c r="I3" s="28"/>
    </row>
    <row r="4" s="18" customFormat="1" ht="24.4" customHeight="1" spans="1:9">
      <c r="A4" s="24"/>
      <c r="B4" s="29" t="s">
        <v>9</v>
      </c>
      <c r="C4" s="29"/>
      <c r="D4" s="29"/>
      <c r="E4" s="29"/>
      <c r="F4" s="29" t="s">
        <v>261</v>
      </c>
      <c r="G4" s="29"/>
      <c r="H4" s="29"/>
      <c r="I4" s="30"/>
    </row>
    <row r="5" s="18" customFormat="1" ht="24.4" customHeight="1" spans="1:9">
      <c r="A5" s="31"/>
      <c r="B5" s="29" t="s">
        <v>76</v>
      </c>
      <c r="C5" s="29"/>
      <c r="D5" s="29"/>
      <c r="E5" s="29" t="s">
        <v>77</v>
      </c>
      <c r="F5" s="29" t="s">
        <v>59</v>
      </c>
      <c r="G5" s="29" t="s">
        <v>72</v>
      </c>
      <c r="H5" s="29" t="s">
        <v>73</v>
      </c>
      <c r="I5" s="30"/>
    </row>
    <row r="6" s="18" customFormat="1" ht="24.4" customHeight="1" spans="1:9">
      <c r="A6" s="31"/>
      <c r="B6" s="29" t="s">
        <v>78</v>
      </c>
      <c r="C6" s="29" t="s">
        <v>79</v>
      </c>
      <c r="D6" s="29" t="s">
        <v>80</v>
      </c>
      <c r="E6" s="29"/>
      <c r="F6" s="29"/>
      <c r="G6" s="29"/>
      <c r="H6" s="29"/>
      <c r="I6" s="32"/>
    </row>
    <row r="7" s="18" customFormat="1" ht="27" customHeight="1" spans="1:9">
      <c r="A7" s="33"/>
      <c r="B7" s="29"/>
      <c r="C7" s="29"/>
      <c r="D7" s="29"/>
      <c r="E7" s="29" t="s">
        <v>81</v>
      </c>
      <c r="F7" s="34"/>
      <c r="G7" s="34"/>
      <c r="H7" s="34"/>
      <c r="I7" s="35"/>
    </row>
    <row r="8" s="18" customFormat="1" ht="27" customHeight="1" spans="1:9">
      <c r="A8" s="33"/>
      <c r="B8" s="29"/>
      <c r="C8" s="29"/>
      <c r="D8" s="29"/>
      <c r="E8" s="29"/>
      <c r="F8" s="34"/>
      <c r="G8" s="34"/>
      <c r="H8" s="34"/>
      <c r="I8" s="35"/>
    </row>
    <row r="9" s="18" customFormat="1" ht="27" customHeight="1" spans="1:9">
      <c r="A9" s="33"/>
      <c r="B9" s="29"/>
      <c r="C9" s="29"/>
      <c r="D9" s="29"/>
      <c r="E9" s="29"/>
      <c r="F9" s="34"/>
      <c r="G9" s="34"/>
      <c r="H9" s="34"/>
      <c r="I9" s="35"/>
    </row>
    <row r="10" s="18" customFormat="1" ht="27" customHeight="1" spans="1:9">
      <c r="A10" s="33"/>
      <c r="B10" s="29"/>
      <c r="C10" s="29"/>
      <c r="D10" s="29"/>
      <c r="E10" s="29"/>
      <c r="F10" s="34"/>
      <c r="G10" s="34"/>
      <c r="H10" s="34"/>
      <c r="I10" s="35"/>
    </row>
    <row r="11" s="18" customFormat="1" ht="27" customHeight="1" spans="1:9">
      <c r="A11" s="33"/>
      <c r="B11" s="29"/>
      <c r="C11" s="29"/>
      <c r="D11" s="29"/>
      <c r="E11" s="29"/>
      <c r="F11" s="34"/>
      <c r="G11" s="34"/>
      <c r="H11" s="34"/>
      <c r="I11" s="35"/>
    </row>
    <row r="12" s="18" customFormat="1" ht="27" customHeight="1" spans="1:9">
      <c r="A12" s="33"/>
      <c r="B12" s="29"/>
      <c r="C12" s="29"/>
      <c r="D12" s="29"/>
      <c r="E12" s="29"/>
      <c r="F12" s="34"/>
      <c r="G12" s="34"/>
      <c r="H12" s="34"/>
      <c r="I12" s="35"/>
    </row>
    <row r="13" s="18" customFormat="1" ht="27" customHeight="1" spans="1:9">
      <c r="A13" s="33"/>
      <c r="B13" s="29"/>
      <c r="C13" s="29"/>
      <c r="D13" s="29"/>
      <c r="E13" s="29"/>
      <c r="F13" s="34"/>
      <c r="G13" s="34"/>
      <c r="H13" s="34"/>
      <c r="I13" s="35"/>
    </row>
    <row r="14" s="18" customFormat="1" ht="27" customHeight="1" spans="1:9">
      <c r="A14" s="33"/>
      <c r="B14" s="29"/>
      <c r="C14" s="29"/>
      <c r="D14" s="29"/>
      <c r="E14" s="29"/>
      <c r="F14" s="34"/>
      <c r="G14" s="34"/>
      <c r="H14" s="34"/>
      <c r="I14" s="35"/>
    </row>
    <row r="15" s="18" customFormat="1" ht="27" customHeight="1" spans="1:9">
      <c r="A15" s="31"/>
      <c r="B15" s="48"/>
      <c r="C15" s="48"/>
      <c r="D15" s="48"/>
      <c r="E15" s="48" t="s">
        <v>23</v>
      </c>
      <c r="F15" s="49"/>
      <c r="G15" s="49"/>
      <c r="H15" s="49"/>
      <c r="I15" s="32"/>
    </row>
    <row r="16" ht="27" customHeight="1" spans="1:9">
      <c r="A16" s="36"/>
      <c r="B16" s="37" t="s">
        <v>262</v>
      </c>
      <c r="C16" s="38"/>
      <c r="D16" s="38"/>
      <c r="E16" s="39"/>
      <c r="F16" s="36"/>
      <c r="G16" s="36"/>
      <c r="H16" s="36"/>
      <c r="I16" s="4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0">
    <mergeCell ref="B2:H2"/>
    <mergeCell ref="B3:E3"/>
    <mergeCell ref="B4:E4"/>
    <mergeCell ref="F4:H4"/>
    <mergeCell ref="B5:D5"/>
    <mergeCell ref="B16:E16"/>
    <mergeCell ref="E5:E6"/>
    <mergeCell ref="F5:F6"/>
    <mergeCell ref="G5:G6"/>
    <mergeCell ref="H5:H6"/>
  </mergeCells>
  <printOptions horizontalCentered="1"/>
  <pageMargins left="0.393055555555556" right="0.590277777777778" top="0.747916666666667" bottom="0.984027777777778" header="0.196527777777778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pane ySplit="6" topLeftCell="A7" activePane="bottomLeft" state="frozen"/>
      <selection/>
      <selection pane="bottomLeft" activeCell="J17" sqref="J17"/>
    </sheetView>
  </sheetViews>
  <sheetFormatPr defaultColWidth="10" defaultRowHeight="13.5" outlineLevelCol="7"/>
  <cols>
    <col min="1" max="1" width="1.53333333333333" style="19" customWidth="1"/>
    <col min="2" max="7" width="19.8833333333333" style="19" customWidth="1"/>
    <col min="8" max="8" width="1.53333333333333" style="19" customWidth="1"/>
    <col min="9" max="9" width="9.76666666666667" style="19" customWidth="1"/>
    <col min="10" max="16384" width="10" style="19"/>
  </cols>
  <sheetData>
    <row r="1" ht="25" customHeight="1" spans="1:8">
      <c r="A1" s="20"/>
      <c r="B1" s="3"/>
      <c r="C1" s="22"/>
      <c r="D1" s="22"/>
      <c r="E1" s="22"/>
      <c r="F1" s="22"/>
      <c r="G1" s="23" t="s">
        <v>263</v>
      </c>
      <c r="H1" s="24"/>
    </row>
    <row r="2" ht="22.8" customHeight="1" spans="1:8">
      <c r="A2" s="20"/>
      <c r="B2" s="41" t="s">
        <v>264</v>
      </c>
      <c r="C2" s="42"/>
      <c r="D2" s="42"/>
      <c r="E2" s="42"/>
      <c r="F2" s="42"/>
      <c r="G2" s="43"/>
      <c r="H2" s="24" t="s">
        <v>3</v>
      </c>
    </row>
    <row r="3" s="18" customFormat="1" ht="19.55" customHeight="1" spans="1:8">
      <c r="A3" s="26"/>
      <c r="B3" s="7" t="s">
        <v>260</v>
      </c>
      <c r="C3" s="7"/>
      <c r="D3" s="27"/>
      <c r="E3" s="27"/>
      <c r="F3" s="27"/>
      <c r="G3" s="27" t="s">
        <v>6</v>
      </c>
      <c r="H3" s="28"/>
    </row>
    <row r="4" s="18" customFormat="1" ht="24.4" customHeight="1" spans="1:8">
      <c r="A4" s="24"/>
      <c r="B4" s="29" t="s">
        <v>252</v>
      </c>
      <c r="C4" s="29"/>
      <c r="D4" s="29"/>
      <c r="E4" s="29"/>
      <c r="F4" s="29"/>
      <c r="G4" s="29"/>
      <c r="H4" s="30"/>
    </row>
    <row r="5" s="18" customFormat="1" ht="24.4" customHeight="1" spans="1:8">
      <c r="A5" s="31"/>
      <c r="B5" s="29" t="s">
        <v>59</v>
      </c>
      <c r="C5" s="44" t="s">
        <v>253</v>
      </c>
      <c r="D5" s="29" t="s">
        <v>254</v>
      </c>
      <c r="E5" s="29"/>
      <c r="F5" s="29"/>
      <c r="G5" s="29" t="s">
        <v>255</v>
      </c>
      <c r="H5" s="30"/>
    </row>
    <row r="6" s="18" customFormat="1" ht="24.4" customHeight="1" spans="1:8">
      <c r="A6" s="31"/>
      <c r="B6" s="29"/>
      <c r="C6" s="44"/>
      <c r="D6" s="29" t="s">
        <v>149</v>
      </c>
      <c r="E6" s="29" t="s">
        <v>256</v>
      </c>
      <c r="F6" s="29" t="s">
        <v>257</v>
      </c>
      <c r="G6" s="29"/>
      <c r="H6" s="32"/>
    </row>
    <row r="7" s="18" customFormat="1" ht="27" customHeight="1" spans="1:8">
      <c r="A7" s="33"/>
      <c r="B7" s="34"/>
      <c r="C7" s="34"/>
      <c r="D7" s="34"/>
      <c r="E7" s="34"/>
      <c r="F7" s="34"/>
      <c r="G7" s="34"/>
      <c r="H7" s="35"/>
    </row>
    <row r="8" s="18" customFormat="1" ht="27" customHeight="1" spans="1:8">
      <c r="A8" s="33"/>
      <c r="B8" s="34"/>
      <c r="C8" s="34"/>
      <c r="D8" s="34"/>
      <c r="E8" s="34"/>
      <c r="F8" s="34"/>
      <c r="G8" s="34"/>
      <c r="H8" s="35"/>
    </row>
    <row r="9" s="18" customFormat="1" ht="27" customHeight="1" spans="1:8">
      <c r="A9" s="33"/>
      <c r="B9" s="34"/>
      <c r="C9" s="34"/>
      <c r="D9" s="34"/>
      <c r="E9" s="34"/>
      <c r="F9" s="34"/>
      <c r="G9" s="34"/>
      <c r="H9" s="35"/>
    </row>
    <row r="10" s="18" customFormat="1" ht="27" customHeight="1" spans="1:8">
      <c r="A10" s="33"/>
      <c r="B10" s="34"/>
      <c r="C10" s="34"/>
      <c r="D10" s="34"/>
      <c r="E10" s="34"/>
      <c r="F10" s="34"/>
      <c r="G10" s="34"/>
      <c r="H10" s="35"/>
    </row>
    <row r="11" s="18" customFormat="1" ht="27" customHeight="1" spans="1:8">
      <c r="A11" s="33"/>
      <c r="B11" s="34"/>
      <c r="C11" s="34"/>
      <c r="D11" s="34"/>
      <c r="E11" s="34"/>
      <c r="F11" s="34"/>
      <c r="G11" s="34"/>
      <c r="H11" s="35"/>
    </row>
    <row r="12" s="18" customFormat="1" ht="27" customHeight="1" spans="1:8">
      <c r="A12" s="33"/>
      <c r="B12" s="34"/>
      <c r="C12" s="34"/>
      <c r="D12" s="34"/>
      <c r="E12" s="34"/>
      <c r="F12" s="34"/>
      <c r="G12" s="34"/>
      <c r="H12" s="35"/>
    </row>
    <row r="13" s="18" customFormat="1" ht="27" customHeight="1" spans="1:8">
      <c r="A13" s="33"/>
      <c r="B13" s="34"/>
      <c r="C13" s="34"/>
      <c r="D13" s="34"/>
      <c r="E13" s="34"/>
      <c r="F13" s="34"/>
      <c r="G13" s="34"/>
      <c r="H13" s="35"/>
    </row>
    <row r="14" s="18" customFormat="1" ht="27" customHeight="1" spans="1:8">
      <c r="A14" s="33"/>
      <c r="B14" s="34"/>
      <c r="C14" s="34"/>
      <c r="D14" s="34"/>
      <c r="E14" s="34"/>
      <c r="F14" s="34"/>
      <c r="G14" s="34"/>
      <c r="H14" s="35"/>
    </row>
    <row r="15" s="18" customFormat="1" ht="27" customHeight="1" spans="1:8">
      <c r="A15" s="33"/>
      <c r="B15" s="34"/>
      <c r="C15" s="34"/>
      <c r="D15" s="34"/>
      <c r="E15" s="34"/>
      <c r="F15" s="34"/>
      <c r="G15" s="34"/>
      <c r="H15" s="35"/>
    </row>
    <row r="16" ht="27" customHeight="1" spans="1:8">
      <c r="A16" s="36"/>
      <c r="B16" s="45" t="s">
        <v>262</v>
      </c>
      <c r="C16" s="46"/>
      <c r="D16" s="47"/>
      <c r="E16" s="36"/>
      <c r="F16" s="36"/>
      <c r="G16" s="36"/>
      <c r="H16" s="4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8">
    <mergeCell ref="B2:G2"/>
    <mergeCell ref="B3:C3"/>
    <mergeCell ref="B4:G4"/>
    <mergeCell ref="D5:F5"/>
    <mergeCell ref="B16:D16"/>
    <mergeCell ref="B5:B6"/>
    <mergeCell ref="C5:C6"/>
    <mergeCell ref="G5:G6"/>
  </mergeCells>
  <printOptions horizontalCentered="1"/>
  <pageMargins left="0.472222222222222" right="0.590277777777778" top="1.0625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B16" sqref="B16:E16"/>
    </sheetView>
  </sheetViews>
  <sheetFormatPr defaultColWidth="10" defaultRowHeight="13.5"/>
  <cols>
    <col min="1" max="1" width="1.53333333333333" style="19" customWidth="1"/>
    <col min="2" max="4" width="6.15833333333333" style="19" customWidth="1"/>
    <col min="5" max="5" width="50" style="19" customWidth="1"/>
    <col min="6" max="8" width="18.5" style="19" customWidth="1"/>
    <col min="9" max="9" width="1.53333333333333" style="19" customWidth="1"/>
    <col min="10" max="12" width="9.76666666666667" style="19" customWidth="1"/>
    <col min="13" max="16384" width="10" style="19"/>
  </cols>
  <sheetData>
    <row r="1" ht="25" customHeight="1" spans="1:9">
      <c r="A1" s="20"/>
      <c r="B1" s="3"/>
      <c r="C1" s="3"/>
      <c r="D1" s="3"/>
      <c r="E1" s="21"/>
      <c r="F1" s="22"/>
      <c r="G1" s="22"/>
      <c r="H1" s="23" t="s">
        <v>265</v>
      </c>
      <c r="I1" s="24"/>
    </row>
    <row r="2" ht="22.8" customHeight="1" spans="1:9">
      <c r="A2" s="20"/>
      <c r="B2" s="25" t="s">
        <v>266</v>
      </c>
      <c r="C2" s="25"/>
      <c r="D2" s="25"/>
      <c r="E2" s="25"/>
      <c r="F2" s="25"/>
      <c r="G2" s="25"/>
      <c r="H2" s="25"/>
      <c r="I2" s="24" t="s">
        <v>3</v>
      </c>
    </row>
    <row r="3" s="18" customFormat="1" ht="19.55" customHeight="1" spans="1:9">
      <c r="A3" s="26"/>
      <c r="B3" s="7" t="s">
        <v>260</v>
      </c>
      <c r="C3" s="7"/>
      <c r="D3" s="7"/>
      <c r="E3" s="7"/>
      <c r="F3" s="26"/>
      <c r="G3" s="26"/>
      <c r="H3" s="27" t="s">
        <v>6</v>
      </c>
      <c r="I3" s="28"/>
    </row>
    <row r="4" s="18" customFormat="1" ht="24.4" customHeight="1" spans="1:9">
      <c r="A4" s="24"/>
      <c r="B4" s="29" t="s">
        <v>9</v>
      </c>
      <c r="C4" s="29"/>
      <c r="D4" s="29"/>
      <c r="E4" s="29"/>
      <c r="F4" s="29" t="s">
        <v>267</v>
      </c>
      <c r="G4" s="29"/>
      <c r="H4" s="29"/>
      <c r="I4" s="30"/>
    </row>
    <row r="5" s="18" customFormat="1" ht="24.4" customHeight="1" spans="1:9">
      <c r="A5" s="31"/>
      <c r="B5" s="29" t="s">
        <v>76</v>
      </c>
      <c r="C5" s="29"/>
      <c r="D5" s="29"/>
      <c r="E5" s="29" t="s">
        <v>77</v>
      </c>
      <c r="F5" s="29" t="s">
        <v>59</v>
      </c>
      <c r="G5" s="29" t="s">
        <v>72</v>
      </c>
      <c r="H5" s="29" t="s">
        <v>73</v>
      </c>
      <c r="I5" s="30"/>
    </row>
    <row r="6" s="18" customFormat="1" ht="24.4" customHeight="1" spans="1:9">
      <c r="A6" s="31"/>
      <c r="B6" s="29" t="s">
        <v>78</v>
      </c>
      <c r="C6" s="29" t="s">
        <v>79</v>
      </c>
      <c r="D6" s="29" t="s">
        <v>80</v>
      </c>
      <c r="E6" s="29"/>
      <c r="F6" s="29"/>
      <c r="G6" s="29"/>
      <c r="H6" s="29"/>
      <c r="I6" s="32"/>
    </row>
    <row r="7" s="18" customFormat="1" ht="27" customHeight="1" spans="1:9">
      <c r="A7" s="33"/>
      <c r="B7" s="29"/>
      <c r="C7" s="29"/>
      <c r="D7" s="29"/>
      <c r="E7" s="29" t="s">
        <v>81</v>
      </c>
      <c r="F7" s="34"/>
      <c r="G7" s="34"/>
      <c r="H7" s="34"/>
      <c r="I7" s="35"/>
    </row>
    <row r="8" s="18" customFormat="1" ht="27" customHeight="1" spans="1:9">
      <c r="A8" s="33"/>
      <c r="B8" s="29"/>
      <c r="C8" s="29"/>
      <c r="D8" s="29"/>
      <c r="E8" s="29"/>
      <c r="F8" s="34"/>
      <c r="G8" s="34"/>
      <c r="H8" s="34"/>
      <c r="I8" s="35"/>
    </row>
    <row r="9" s="18" customFormat="1" ht="27" customHeight="1" spans="1:9">
      <c r="A9" s="33"/>
      <c r="B9" s="29"/>
      <c r="C9" s="29"/>
      <c r="D9" s="29"/>
      <c r="E9" s="29"/>
      <c r="F9" s="34"/>
      <c r="G9" s="34"/>
      <c r="H9" s="34"/>
      <c r="I9" s="35"/>
    </row>
    <row r="10" s="18" customFormat="1" ht="27" customHeight="1" spans="1:9">
      <c r="A10" s="33"/>
      <c r="B10" s="29"/>
      <c r="C10" s="29"/>
      <c r="D10" s="29"/>
      <c r="E10" s="29"/>
      <c r="F10" s="34"/>
      <c r="G10" s="34"/>
      <c r="H10" s="34"/>
      <c r="I10" s="35"/>
    </row>
    <row r="11" s="18" customFormat="1" ht="27" customHeight="1" spans="1:9">
      <c r="A11" s="33"/>
      <c r="B11" s="29"/>
      <c r="C11" s="29"/>
      <c r="D11" s="29"/>
      <c r="E11" s="29"/>
      <c r="F11" s="34"/>
      <c r="G11" s="34"/>
      <c r="H11" s="34"/>
      <c r="I11" s="35"/>
    </row>
    <row r="12" s="18" customFormat="1" ht="27" customHeight="1" spans="1:9">
      <c r="A12" s="33"/>
      <c r="B12" s="29"/>
      <c r="C12" s="29"/>
      <c r="D12" s="29"/>
      <c r="E12" s="29"/>
      <c r="F12" s="34"/>
      <c r="G12" s="34"/>
      <c r="H12" s="34"/>
      <c r="I12" s="35"/>
    </row>
    <row r="13" s="18" customFormat="1" ht="27" customHeight="1" spans="1:9">
      <c r="A13" s="33"/>
      <c r="B13" s="29"/>
      <c r="C13" s="29"/>
      <c r="D13" s="29"/>
      <c r="E13" s="29"/>
      <c r="F13" s="34"/>
      <c r="G13" s="34"/>
      <c r="H13" s="34"/>
      <c r="I13" s="35"/>
    </row>
    <row r="14" s="18" customFormat="1" ht="27" customHeight="1" spans="1:9">
      <c r="A14" s="33"/>
      <c r="B14" s="29"/>
      <c r="C14" s="29"/>
      <c r="D14" s="29"/>
      <c r="E14" s="29"/>
      <c r="F14" s="34"/>
      <c r="G14" s="34"/>
      <c r="H14" s="34"/>
      <c r="I14" s="35"/>
    </row>
    <row r="15" s="18" customFormat="1" ht="27" customHeight="1" spans="1:9">
      <c r="A15" s="33"/>
      <c r="B15" s="29"/>
      <c r="C15" s="29"/>
      <c r="D15" s="29"/>
      <c r="E15" s="29"/>
      <c r="F15" s="34"/>
      <c r="G15" s="34"/>
      <c r="H15" s="34"/>
      <c r="I15" s="35"/>
    </row>
    <row r="16" ht="27" customHeight="1" spans="1:9">
      <c r="A16" s="36"/>
      <c r="B16" s="37" t="s">
        <v>262</v>
      </c>
      <c r="C16" s="38"/>
      <c r="D16" s="38"/>
      <c r="E16" s="39"/>
      <c r="F16" s="36"/>
      <c r="G16" s="36"/>
      <c r="H16" s="36"/>
      <c r="I16" s="4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0">
    <mergeCell ref="B2:H2"/>
    <mergeCell ref="B3:E3"/>
    <mergeCell ref="B4:E4"/>
    <mergeCell ref="F4:H4"/>
    <mergeCell ref="B5:D5"/>
    <mergeCell ref="B16:E16"/>
    <mergeCell ref="E5:E6"/>
    <mergeCell ref="F5:F6"/>
    <mergeCell ref="G5:G6"/>
    <mergeCell ref="H5:H6"/>
  </mergeCells>
  <printOptions horizontalCentered="1"/>
  <pageMargins left="0.472222222222222" right="0.590277777777778" top="1.02361111111111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P9" sqref="P9"/>
    </sheetView>
  </sheetViews>
  <sheetFormatPr defaultColWidth="9" defaultRowHeight="13.5"/>
  <cols>
    <col min="1" max="11" width="10.5" style="2" customWidth="1"/>
    <col min="12" max="12" width="13.75" style="2" customWidth="1"/>
    <col min="13" max="16384" width="9" style="2"/>
  </cols>
  <sheetData>
    <row r="1" ht="25" customHeight="1" spans="1:12">
      <c r="A1" s="3"/>
      <c r="L1" s="4" t="s">
        <v>268</v>
      </c>
    </row>
    <row r="2" ht="45" customHeight="1" spans="1:12">
      <c r="A2" s="5" t="s">
        <v>269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</row>
    <row r="3" s="1" customFormat="1" ht="17" customHeight="1" spans="1:12">
      <c r="A3" s="7" t="s">
        <v>5</v>
      </c>
      <c r="B3" s="7"/>
      <c r="C3" s="7"/>
      <c r="D3" s="7"/>
      <c r="E3" s="8"/>
      <c r="F3" s="8"/>
      <c r="G3" s="8"/>
      <c r="H3" s="8"/>
      <c r="I3" s="8"/>
      <c r="J3" s="9" t="s">
        <v>6</v>
      </c>
      <c r="K3" s="9"/>
      <c r="L3" s="9"/>
    </row>
    <row r="4" s="1" customFormat="1" ht="33" customHeight="1" spans="1:12">
      <c r="A4" s="10" t="s">
        <v>270</v>
      </c>
      <c r="B4" s="10" t="s">
        <v>247</v>
      </c>
      <c r="C4" s="10" t="s">
        <v>10</v>
      </c>
      <c r="D4" s="11" t="s">
        <v>271</v>
      </c>
      <c r="E4" s="10" t="s">
        <v>272</v>
      </c>
      <c r="F4" s="10" t="s">
        <v>273</v>
      </c>
      <c r="G4" s="10" t="s">
        <v>274</v>
      </c>
      <c r="H4" s="10" t="s">
        <v>275</v>
      </c>
      <c r="I4" s="10" t="s">
        <v>276</v>
      </c>
      <c r="J4" s="10" t="s">
        <v>277</v>
      </c>
      <c r="K4" s="10" t="s">
        <v>278</v>
      </c>
      <c r="L4" s="10" t="s">
        <v>279</v>
      </c>
    </row>
    <row r="5" s="1" customFormat="1" ht="27" customHeight="1" spans="1:12">
      <c r="A5" s="12" t="s">
        <v>280</v>
      </c>
      <c r="B5" s="12" t="s">
        <v>249</v>
      </c>
      <c r="C5" s="13">
        <v>10.56</v>
      </c>
      <c r="D5" s="12" t="s">
        <v>281</v>
      </c>
      <c r="E5" s="14" t="s">
        <v>282</v>
      </c>
      <c r="F5" s="14" t="s">
        <v>283</v>
      </c>
      <c r="G5" s="14" t="s">
        <v>284</v>
      </c>
      <c r="H5" s="14" t="s">
        <v>285</v>
      </c>
      <c r="I5" s="14" t="s">
        <v>286</v>
      </c>
      <c r="J5" s="14" t="s">
        <v>287</v>
      </c>
      <c r="K5" s="14" t="s">
        <v>288</v>
      </c>
      <c r="L5" s="12"/>
    </row>
    <row r="6" s="1" customFormat="1" ht="27" customHeight="1" spans="1:12">
      <c r="A6" s="12"/>
      <c r="B6" s="12"/>
      <c r="C6" s="13"/>
      <c r="D6" s="12"/>
      <c r="E6" s="14" t="s">
        <v>289</v>
      </c>
      <c r="F6" s="14" t="s">
        <v>290</v>
      </c>
      <c r="G6" s="14" t="s">
        <v>291</v>
      </c>
      <c r="H6" s="14" t="s">
        <v>292</v>
      </c>
      <c r="I6" s="14" t="s">
        <v>293</v>
      </c>
      <c r="J6" s="14" t="s">
        <v>294</v>
      </c>
      <c r="K6" s="14" t="s">
        <v>288</v>
      </c>
      <c r="L6" s="12"/>
    </row>
    <row r="7" s="1" customFormat="1" ht="27" customHeight="1" spans="1:12">
      <c r="A7" s="12"/>
      <c r="B7" s="12"/>
      <c r="C7" s="13"/>
      <c r="D7" s="12"/>
      <c r="E7" s="14" t="s">
        <v>282</v>
      </c>
      <c r="F7" s="14" t="s">
        <v>295</v>
      </c>
      <c r="G7" s="14" t="s">
        <v>296</v>
      </c>
      <c r="H7" s="14" t="s">
        <v>292</v>
      </c>
      <c r="I7" s="14">
        <v>3</v>
      </c>
      <c r="J7" s="14" t="s">
        <v>297</v>
      </c>
      <c r="K7" s="14" t="s">
        <v>288</v>
      </c>
      <c r="L7" s="12"/>
    </row>
    <row r="8" s="1" customFormat="1" ht="27" customHeight="1" spans="1:12">
      <c r="A8" s="12"/>
      <c r="B8" s="12"/>
      <c r="C8" s="13"/>
      <c r="D8" s="12"/>
      <c r="E8" s="14" t="s">
        <v>282</v>
      </c>
      <c r="F8" s="14" t="s">
        <v>298</v>
      </c>
      <c r="G8" s="14" t="s">
        <v>299</v>
      </c>
      <c r="H8" s="14" t="s">
        <v>300</v>
      </c>
      <c r="I8" s="14" t="s">
        <v>164</v>
      </c>
      <c r="J8" s="14" t="s">
        <v>301</v>
      </c>
      <c r="K8" s="14" t="s">
        <v>161</v>
      </c>
      <c r="L8" s="12"/>
    </row>
    <row r="9" s="1" customFormat="1" ht="27" customHeight="1" spans="1:12">
      <c r="A9" s="12"/>
      <c r="B9" s="12"/>
      <c r="C9" s="13"/>
      <c r="D9" s="12"/>
      <c r="E9" s="14" t="s">
        <v>302</v>
      </c>
      <c r="F9" s="14" t="s">
        <v>303</v>
      </c>
      <c r="G9" s="14" t="s">
        <v>304</v>
      </c>
      <c r="H9" s="14" t="s">
        <v>300</v>
      </c>
      <c r="I9" s="14">
        <v>2933.33</v>
      </c>
      <c r="J9" s="14" t="s">
        <v>305</v>
      </c>
      <c r="K9" s="14" t="s">
        <v>288</v>
      </c>
      <c r="L9" s="12"/>
    </row>
    <row r="10" s="1" customFormat="1" ht="27" customHeight="1" spans="1:12">
      <c r="A10" s="12"/>
      <c r="B10" s="12"/>
      <c r="C10" s="13"/>
      <c r="D10" s="12"/>
      <c r="E10" s="12"/>
      <c r="F10" s="12"/>
      <c r="G10" s="12"/>
      <c r="H10" s="12"/>
      <c r="I10" s="12"/>
      <c r="J10" s="12"/>
      <c r="K10" s="12"/>
      <c r="L10" s="12"/>
    </row>
    <row r="11" ht="46" customHeight="1" spans="1:1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ht="27" customHeight="1" spans="1:12">
      <c r="A12" s="16"/>
      <c r="D12" s="17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472222222222222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0" activePane="bottomLeft" state="frozen"/>
      <selection/>
      <selection pane="bottomLeft" activeCell="E40" sqref="E40"/>
    </sheetView>
  </sheetViews>
  <sheetFormatPr defaultColWidth="10" defaultRowHeight="13.5" outlineLevelCol="5"/>
  <cols>
    <col min="1" max="1" width="1.53333333333333" style="19" customWidth="1"/>
    <col min="2" max="2" width="25" style="19" customWidth="1"/>
    <col min="3" max="3" width="13.75" style="19" customWidth="1"/>
    <col min="4" max="4" width="26.625" style="19" customWidth="1"/>
    <col min="5" max="5" width="14.75" style="19" customWidth="1"/>
    <col min="6" max="6" width="1.53333333333333" style="19" customWidth="1"/>
    <col min="7" max="11" width="9.76666666666667" style="19" customWidth="1"/>
    <col min="12" max="16384" width="10" style="19"/>
  </cols>
  <sheetData>
    <row r="1" s="94" customFormat="1" ht="25" customHeight="1" spans="1:6">
      <c r="A1" s="3"/>
      <c r="B1" s="3"/>
      <c r="C1" s="95"/>
      <c r="D1" s="3"/>
      <c r="E1" s="96" t="s">
        <v>2</v>
      </c>
      <c r="F1" s="97" t="s">
        <v>3</v>
      </c>
    </row>
    <row r="2" ht="22.8" customHeight="1" spans="1:6">
      <c r="A2" s="85"/>
      <c r="B2" s="88" t="s">
        <v>4</v>
      </c>
      <c r="C2" s="88"/>
      <c r="D2" s="88"/>
      <c r="E2" s="88"/>
      <c r="F2" s="87"/>
    </row>
    <row r="3" s="83" customFormat="1" ht="19" customHeight="1" spans="1:6">
      <c r="A3" s="26"/>
      <c r="B3" s="7" t="s">
        <v>5</v>
      </c>
      <c r="C3" s="75"/>
      <c r="D3" s="75"/>
      <c r="E3" s="27" t="s">
        <v>6</v>
      </c>
      <c r="F3" s="89"/>
    </row>
    <row r="4" s="83" customFormat="1" ht="19" customHeight="1" spans="1:6">
      <c r="A4" s="24"/>
      <c r="B4" s="29" t="s">
        <v>7</v>
      </c>
      <c r="C4" s="29"/>
      <c r="D4" s="29" t="s">
        <v>8</v>
      </c>
      <c r="E4" s="29"/>
      <c r="F4" s="32"/>
    </row>
    <row r="5" s="83" customFormat="1" ht="19" customHeight="1" spans="1:6">
      <c r="A5" s="24"/>
      <c r="B5" s="29" t="s">
        <v>9</v>
      </c>
      <c r="C5" s="29" t="s">
        <v>10</v>
      </c>
      <c r="D5" s="29" t="s">
        <v>9</v>
      </c>
      <c r="E5" s="29" t="s">
        <v>10</v>
      </c>
      <c r="F5" s="32"/>
    </row>
    <row r="6" s="83" customFormat="1" ht="19" customHeight="1" spans="1:6">
      <c r="A6" s="24"/>
      <c r="B6" s="48" t="s">
        <v>11</v>
      </c>
      <c r="C6" s="98">
        <v>1497.61</v>
      </c>
      <c r="D6" s="48" t="s">
        <v>12</v>
      </c>
      <c r="E6" s="49"/>
      <c r="F6" s="32"/>
    </row>
    <row r="7" s="83" customFormat="1" ht="19" customHeight="1" spans="1:6">
      <c r="A7" s="24"/>
      <c r="B7" s="48" t="s">
        <v>13</v>
      </c>
      <c r="C7" s="49"/>
      <c r="D7" s="48" t="s">
        <v>14</v>
      </c>
      <c r="E7" s="49"/>
      <c r="F7" s="32"/>
    </row>
    <row r="8" s="83" customFormat="1" ht="19" customHeight="1" spans="1:6">
      <c r="A8" s="24"/>
      <c r="B8" s="48" t="s">
        <v>15</v>
      </c>
      <c r="C8" s="49"/>
      <c r="D8" s="48" t="s">
        <v>16</v>
      </c>
      <c r="E8" s="49"/>
      <c r="F8" s="32"/>
    </row>
    <row r="9" s="83" customFormat="1" ht="19" customHeight="1" spans="1:6">
      <c r="A9" s="24"/>
      <c r="B9" s="48" t="s">
        <v>17</v>
      </c>
      <c r="C9" s="49"/>
      <c r="D9" s="48" t="s">
        <v>18</v>
      </c>
      <c r="E9" s="49"/>
      <c r="F9" s="32"/>
    </row>
    <row r="10" s="83" customFormat="1" ht="19" customHeight="1" spans="1:6">
      <c r="A10" s="24"/>
      <c r="B10" s="48" t="s">
        <v>19</v>
      </c>
      <c r="C10" s="49"/>
      <c r="D10" s="48" t="s">
        <v>20</v>
      </c>
      <c r="E10" s="99">
        <v>1052.68</v>
      </c>
      <c r="F10" s="32"/>
    </row>
    <row r="11" s="83" customFormat="1" ht="19" customHeight="1" spans="1:6">
      <c r="A11" s="24"/>
      <c r="B11" s="48" t="s">
        <v>21</v>
      </c>
      <c r="C11" s="49"/>
      <c r="D11" s="48" t="s">
        <v>22</v>
      </c>
      <c r="E11" s="99"/>
      <c r="F11" s="32"/>
    </row>
    <row r="12" s="83" customFormat="1" ht="19" customHeight="1" spans="1:6">
      <c r="A12" s="24"/>
      <c r="B12" s="48" t="s">
        <v>23</v>
      </c>
      <c r="C12" s="49"/>
      <c r="D12" s="48" t="s">
        <v>24</v>
      </c>
      <c r="E12" s="99"/>
      <c r="F12" s="32"/>
    </row>
    <row r="13" s="83" customFormat="1" ht="19" customHeight="1" spans="1:6">
      <c r="A13" s="24"/>
      <c r="B13" s="48" t="s">
        <v>23</v>
      </c>
      <c r="C13" s="49"/>
      <c r="D13" s="48" t="s">
        <v>25</v>
      </c>
      <c r="E13" s="99">
        <v>232.53</v>
      </c>
      <c r="F13" s="32"/>
    </row>
    <row r="14" s="83" customFormat="1" ht="19" customHeight="1" spans="1:6">
      <c r="A14" s="24"/>
      <c r="B14" s="48" t="s">
        <v>23</v>
      </c>
      <c r="C14" s="49"/>
      <c r="D14" s="48" t="s">
        <v>26</v>
      </c>
      <c r="E14" s="99"/>
      <c r="F14" s="32"/>
    </row>
    <row r="15" s="83" customFormat="1" ht="19" customHeight="1" spans="1:6">
      <c r="A15" s="24"/>
      <c r="B15" s="48" t="s">
        <v>23</v>
      </c>
      <c r="C15" s="49"/>
      <c r="D15" s="48" t="s">
        <v>27</v>
      </c>
      <c r="E15" s="99">
        <v>109.23</v>
      </c>
      <c r="F15" s="32"/>
    </row>
    <row r="16" s="83" customFormat="1" ht="19" customHeight="1" spans="1:6">
      <c r="A16" s="24"/>
      <c r="B16" s="48" t="s">
        <v>23</v>
      </c>
      <c r="C16" s="49"/>
      <c r="D16" s="48" t="s">
        <v>28</v>
      </c>
      <c r="E16" s="99"/>
      <c r="F16" s="32"/>
    </row>
    <row r="17" s="83" customFormat="1" ht="19" customHeight="1" spans="1:6">
      <c r="A17" s="24"/>
      <c r="B17" s="48" t="s">
        <v>23</v>
      </c>
      <c r="C17" s="49"/>
      <c r="D17" s="48" t="s">
        <v>29</v>
      </c>
      <c r="E17" s="99"/>
      <c r="F17" s="32"/>
    </row>
    <row r="18" s="83" customFormat="1" ht="19" customHeight="1" spans="1:6">
      <c r="A18" s="24"/>
      <c r="B18" s="48" t="s">
        <v>23</v>
      </c>
      <c r="C18" s="49"/>
      <c r="D18" s="48" t="s">
        <v>30</v>
      </c>
      <c r="E18" s="99"/>
      <c r="F18" s="32"/>
    </row>
    <row r="19" s="83" customFormat="1" ht="19" customHeight="1" spans="1:6">
      <c r="A19" s="24"/>
      <c r="B19" s="48" t="s">
        <v>23</v>
      </c>
      <c r="C19" s="49"/>
      <c r="D19" s="48" t="s">
        <v>31</v>
      </c>
      <c r="E19" s="99"/>
      <c r="F19" s="32"/>
    </row>
    <row r="20" s="83" customFormat="1" ht="19" customHeight="1" spans="1:6">
      <c r="A20" s="24"/>
      <c r="B20" s="48" t="s">
        <v>23</v>
      </c>
      <c r="C20" s="49"/>
      <c r="D20" s="48" t="s">
        <v>32</v>
      </c>
      <c r="E20" s="99"/>
      <c r="F20" s="32"/>
    </row>
    <row r="21" s="83" customFormat="1" ht="19" customHeight="1" spans="1:6">
      <c r="A21" s="24"/>
      <c r="B21" s="48" t="s">
        <v>23</v>
      </c>
      <c r="C21" s="49"/>
      <c r="D21" s="48" t="s">
        <v>33</v>
      </c>
      <c r="E21" s="99"/>
      <c r="F21" s="32"/>
    </row>
    <row r="22" s="83" customFormat="1" ht="19" customHeight="1" spans="1:6">
      <c r="A22" s="24"/>
      <c r="B22" s="48" t="s">
        <v>23</v>
      </c>
      <c r="C22" s="49"/>
      <c r="D22" s="48" t="s">
        <v>34</v>
      </c>
      <c r="E22" s="99"/>
      <c r="F22" s="32"/>
    </row>
    <row r="23" s="83" customFormat="1" ht="19" customHeight="1" spans="1:6">
      <c r="A23" s="24"/>
      <c r="B23" s="48" t="s">
        <v>23</v>
      </c>
      <c r="C23" s="49"/>
      <c r="D23" s="48" t="s">
        <v>35</v>
      </c>
      <c r="E23" s="99"/>
      <c r="F23" s="32"/>
    </row>
    <row r="24" s="83" customFormat="1" ht="19" customHeight="1" spans="1:6">
      <c r="A24" s="24"/>
      <c r="B24" s="48" t="s">
        <v>23</v>
      </c>
      <c r="C24" s="49"/>
      <c r="D24" s="48" t="s">
        <v>36</v>
      </c>
      <c r="E24" s="99"/>
      <c r="F24" s="32"/>
    </row>
    <row r="25" s="83" customFormat="1" ht="19" customHeight="1" spans="1:6">
      <c r="A25" s="24"/>
      <c r="B25" s="48" t="s">
        <v>23</v>
      </c>
      <c r="C25" s="49"/>
      <c r="D25" s="48" t="s">
        <v>37</v>
      </c>
      <c r="E25" s="99">
        <v>103.17</v>
      </c>
      <c r="F25" s="32"/>
    </row>
    <row r="26" s="83" customFormat="1" ht="19" customHeight="1" spans="1:6">
      <c r="A26" s="24"/>
      <c r="B26" s="48" t="s">
        <v>23</v>
      </c>
      <c r="C26" s="49"/>
      <c r="D26" s="48" t="s">
        <v>38</v>
      </c>
      <c r="E26" s="49"/>
      <c r="F26" s="32"/>
    </row>
    <row r="27" s="83" customFormat="1" ht="19" customHeight="1" spans="1:6">
      <c r="A27" s="24"/>
      <c r="B27" s="48" t="s">
        <v>23</v>
      </c>
      <c r="C27" s="49"/>
      <c r="D27" s="48" t="s">
        <v>39</v>
      </c>
      <c r="E27" s="49"/>
      <c r="F27" s="32"/>
    </row>
    <row r="28" s="83" customFormat="1" ht="19" customHeight="1" spans="1:6">
      <c r="A28" s="24"/>
      <c r="B28" s="48" t="s">
        <v>23</v>
      </c>
      <c r="C28" s="49"/>
      <c r="D28" s="48" t="s">
        <v>40</v>
      </c>
      <c r="E28" s="49"/>
      <c r="F28" s="32"/>
    </row>
    <row r="29" s="83" customFormat="1" ht="19" customHeight="1" spans="1:6">
      <c r="A29" s="24"/>
      <c r="B29" s="48" t="s">
        <v>23</v>
      </c>
      <c r="C29" s="49"/>
      <c r="D29" s="48" t="s">
        <v>41</v>
      </c>
      <c r="E29" s="49"/>
      <c r="F29" s="32"/>
    </row>
    <row r="30" s="83" customFormat="1" ht="19" customHeight="1" spans="1:6">
      <c r="A30" s="24"/>
      <c r="B30" s="48" t="s">
        <v>23</v>
      </c>
      <c r="C30" s="49"/>
      <c r="D30" s="48" t="s">
        <v>42</v>
      </c>
      <c r="E30" s="49"/>
      <c r="F30" s="32"/>
    </row>
    <row r="31" s="83" customFormat="1" ht="19" customHeight="1" spans="1:6">
      <c r="A31" s="24"/>
      <c r="B31" s="48" t="s">
        <v>23</v>
      </c>
      <c r="C31" s="49"/>
      <c r="D31" s="48" t="s">
        <v>43</v>
      </c>
      <c r="E31" s="49"/>
      <c r="F31" s="32"/>
    </row>
    <row r="32" s="83" customFormat="1" ht="19" customHeight="1" spans="1:6">
      <c r="A32" s="24"/>
      <c r="B32" s="48" t="s">
        <v>23</v>
      </c>
      <c r="C32" s="49"/>
      <c r="D32" s="48" t="s">
        <v>44</v>
      </c>
      <c r="E32" s="49"/>
      <c r="F32" s="32"/>
    </row>
    <row r="33" s="83" customFormat="1" ht="19" customHeight="1" spans="1:6">
      <c r="A33" s="24"/>
      <c r="B33" s="48" t="s">
        <v>23</v>
      </c>
      <c r="C33" s="49"/>
      <c r="D33" s="48" t="s">
        <v>45</v>
      </c>
      <c r="E33" s="49"/>
      <c r="F33" s="32"/>
    </row>
    <row r="34" s="83" customFormat="1" ht="19" customHeight="1" spans="1:6">
      <c r="A34" s="24"/>
      <c r="B34" s="48" t="s">
        <v>23</v>
      </c>
      <c r="C34" s="49"/>
      <c r="D34" s="48" t="s">
        <v>46</v>
      </c>
      <c r="E34" s="49"/>
      <c r="F34" s="32"/>
    </row>
    <row r="35" s="83" customFormat="1" ht="19" customHeight="1" spans="1:6">
      <c r="A35" s="24"/>
      <c r="B35" s="48" t="s">
        <v>23</v>
      </c>
      <c r="C35" s="49"/>
      <c r="D35" s="48" t="s">
        <v>47</v>
      </c>
      <c r="E35" s="49"/>
      <c r="F35" s="32"/>
    </row>
    <row r="36" s="83" customFormat="1" ht="19" customHeight="1" spans="1:6">
      <c r="A36" s="33"/>
      <c r="B36" s="100" t="s">
        <v>48</v>
      </c>
      <c r="C36" s="34"/>
      <c r="D36" s="100" t="s">
        <v>49</v>
      </c>
      <c r="E36" s="34"/>
      <c r="F36" s="35"/>
    </row>
    <row r="37" s="83" customFormat="1" ht="19" customHeight="1" spans="1:6">
      <c r="A37" s="24"/>
      <c r="B37" s="48" t="s">
        <v>50</v>
      </c>
      <c r="C37" s="49"/>
      <c r="D37" s="48" t="s">
        <v>51</v>
      </c>
      <c r="E37" s="49"/>
      <c r="F37" s="32"/>
    </row>
    <row r="38" s="83" customFormat="1" ht="19" customHeight="1" spans="1:6">
      <c r="A38" s="31"/>
      <c r="B38" s="48" t="s">
        <v>52</v>
      </c>
      <c r="C38" s="49"/>
      <c r="D38" s="48" t="s">
        <v>53</v>
      </c>
      <c r="E38" s="49"/>
      <c r="F38" s="32"/>
    </row>
    <row r="39" s="83" customFormat="1" ht="19" customHeight="1" spans="1:6">
      <c r="A39" s="31"/>
      <c r="B39" s="101"/>
      <c r="C39" s="101"/>
      <c r="D39" s="48" t="s">
        <v>54</v>
      </c>
      <c r="E39" s="49"/>
      <c r="F39" s="32"/>
    </row>
    <row r="40" s="83" customFormat="1" ht="19" customHeight="1" spans="1:6">
      <c r="A40" s="102"/>
      <c r="B40" s="29" t="s">
        <v>55</v>
      </c>
      <c r="C40" s="34">
        <f>SUM(C6)</f>
        <v>1497.61</v>
      </c>
      <c r="D40" s="29" t="s">
        <v>56</v>
      </c>
      <c r="E40" s="34">
        <f>SUM(E6:E39)</f>
        <v>1497.61</v>
      </c>
      <c r="F40" s="35"/>
    </row>
    <row r="41" ht="9.75" customHeight="1" spans="1:6">
      <c r="A41" s="90"/>
      <c r="B41" s="90"/>
      <c r="C41" s="103"/>
      <c r="D41" s="103"/>
      <c r="E41" s="90"/>
      <c r="F41" s="104"/>
    </row>
  </sheetData>
  <mergeCells count="4">
    <mergeCell ref="B2:E2"/>
    <mergeCell ref="B4:C4"/>
    <mergeCell ref="D4:E4"/>
    <mergeCell ref="A6:A35"/>
  </mergeCells>
  <printOptions horizontalCentered="1"/>
  <pageMargins left="0.472222222222222" right="0.66875" top="0.472222222222222" bottom="0.19652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pane ySplit="6" topLeftCell="A7" activePane="bottomLeft" state="frozen"/>
      <selection/>
      <selection pane="bottomLeft" activeCell="K15" sqref="K15"/>
    </sheetView>
  </sheetViews>
  <sheetFormatPr defaultColWidth="10" defaultRowHeight="13.5" outlineLevelRow="7"/>
  <cols>
    <col min="1" max="1" width="1.53333333333333" style="19" customWidth="1"/>
    <col min="2" max="3" width="13.875" style="19" customWidth="1"/>
    <col min="4" max="4" width="14.625" style="19" customWidth="1"/>
    <col min="5" max="5" width="13.5" style="19" customWidth="1"/>
    <col min="6" max="6" width="13.375" style="19" customWidth="1"/>
    <col min="7" max="7" width="11.75" style="19" customWidth="1"/>
    <col min="8" max="9" width="11.125" style="19" customWidth="1"/>
    <col min="10" max="10" width="13.625" style="19" customWidth="1"/>
    <col min="11" max="11" width="11.375" style="19" customWidth="1"/>
    <col min="12" max="12" width="11.875" style="19" customWidth="1"/>
    <col min="13" max="13" width="1.53333333333333" style="19" customWidth="1"/>
    <col min="14" max="14" width="9.76666666666667" style="19" customWidth="1"/>
    <col min="15" max="16384" width="10" style="19"/>
  </cols>
  <sheetData>
    <row r="1" ht="25" customHeight="1" spans="1:13">
      <c r="A1" s="20"/>
      <c r="B1" s="3"/>
      <c r="C1" s="22"/>
      <c r="D1" s="22"/>
      <c r="E1" s="69"/>
      <c r="F1" s="69"/>
      <c r="G1" s="69"/>
      <c r="H1" s="69"/>
      <c r="I1" s="69"/>
      <c r="J1" s="69"/>
      <c r="K1" s="69"/>
      <c r="L1" s="23" t="s">
        <v>57</v>
      </c>
      <c r="M1" s="24"/>
    </row>
    <row r="2" ht="22.8" customHeight="1" spans="1:13">
      <c r="A2" s="20"/>
      <c r="B2" s="41" t="s">
        <v>58</v>
      </c>
      <c r="C2" s="42"/>
      <c r="D2" s="42"/>
      <c r="E2" s="42"/>
      <c r="F2" s="42"/>
      <c r="G2" s="42"/>
      <c r="H2" s="42"/>
      <c r="I2" s="42"/>
      <c r="J2" s="42"/>
      <c r="K2" s="42"/>
      <c r="L2" s="43"/>
      <c r="M2" s="24" t="s">
        <v>3</v>
      </c>
    </row>
    <row r="3" s="18" customFormat="1" ht="19.55" customHeight="1" spans="1:13">
      <c r="A3" s="26"/>
      <c r="B3" s="7" t="s">
        <v>5</v>
      </c>
      <c r="C3" s="7"/>
      <c r="D3" s="75"/>
      <c r="E3" s="26"/>
      <c r="F3" s="75"/>
      <c r="G3" s="75"/>
      <c r="H3" s="75"/>
      <c r="I3" s="75"/>
      <c r="J3" s="75"/>
      <c r="K3" s="75"/>
      <c r="L3" s="27" t="s">
        <v>6</v>
      </c>
      <c r="M3" s="28"/>
    </row>
    <row r="4" s="18" customFormat="1" ht="24.4" customHeight="1" spans="1:13">
      <c r="A4" s="31"/>
      <c r="B4" s="44" t="s">
        <v>59</v>
      </c>
      <c r="C4" s="44" t="s">
        <v>60</v>
      </c>
      <c r="D4" s="44" t="s">
        <v>61</v>
      </c>
      <c r="E4" s="44" t="s">
        <v>62</v>
      </c>
      <c r="F4" s="44" t="s">
        <v>63</v>
      </c>
      <c r="G4" s="44" t="s">
        <v>64</v>
      </c>
      <c r="H4" s="44" t="s">
        <v>65</v>
      </c>
      <c r="I4" s="44" t="s">
        <v>66</v>
      </c>
      <c r="J4" s="44" t="s">
        <v>67</v>
      </c>
      <c r="K4" s="44" t="s">
        <v>68</v>
      </c>
      <c r="L4" s="44" t="s">
        <v>69</v>
      </c>
      <c r="M4" s="32"/>
    </row>
    <row r="5" s="18" customFormat="1" ht="24.4" customHeight="1" spans="1:13">
      <c r="A5" s="31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32"/>
    </row>
    <row r="6" s="18" customFormat="1" ht="24.4" customHeight="1" spans="1:13">
      <c r="A6" s="31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32"/>
    </row>
    <row r="7" s="18" customFormat="1" ht="32" customHeight="1" spans="1:13">
      <c r="A7" s="33"/>
      <c r="B7" s="34">
        <v>1497.61</v>
      </c>
      <c r="C7" s="34">
        <v>0</v>
      </c>
      <c r="D7" s="92">
        <v>1497.61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5"/>
    </row>
    <row r="8" ht="9.75" customHeight="1" spans="1:1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93"/>
      <c r="M8" s="40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354166666666667" right="0.432638888888889" top="1.37777777777778" bottom="0.98402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O10" sqref="O10"/>
    </sheetView>
  </sheetViews>
  <sheetFormatPr defaultColWidth="10" defaultRowHeight="13.5"/>
  <cols>
    <col min="1" max="1" width="1.53333333333333" style="19" customWidth="1"/>
    <col min="2" max="4" width="5.63333333333333" style="19" customWidth="1"/>
    <col min="5" max="5" width="41.25" style="19" customWidth="1"/>
    <col min="6" max="10" width="14.1333333333333" style="19" customWidth="1"/>
    <col min="11" max="11" width="1.53333333333333" style="19" customWidth="1"/>
    <col min="12" max="14" width="9.76666666666667" style="19" customWidth="1"/>
    <col min="15" max="16384" width="10" style="19"/>
  </cols>
  <sheetData>
    <row r="1" ht="25" customHeight="1" spans="1:11">
      <c r="A1" s="20"/>
      <c r="B1" s="3"/>
      <c r="C1" s="20"/>
      <c r="D1" s="20"/>
      <c r="E1" s="69"/>
      <c r="F1" s="22"/>
      <c r="G1" s="22"/>
      <c r="H1" s="22"/>
      <c r="I1" s="22"/>
      <c r="J1" s="23" t="s">
        <v>70</v>
      </c>
      <c r="K1" s="24"/>
    </row>
    <row r="2" ht="22.8" customHeight="1" spans="1:11">
      <c r="A2" s="20"/>
      <c r="B2" s="25" t="s">
        <v>71</v>
      </c>
      <c r="C2" s="25"/>
      <c r="D2" s="25"/>
      <c r="E2" s="25"/>
      <c r="F2" s="25"/>
      <c r="G2" s="25"/>
      <c r="H2" s="25"/>
      <c r="I2" s="25"/>
      <c r="J2" s="25"/>
      <c r="K2" s="24" t="s">
        <v>3</v>
      </c>
    </row>
    <row r="3" s="18" customFormat="1" ht="19.55" customHeight="1" spans="1:11">
      <c r="A3" s="26"/>
      <c r="B3" s="7" t="s">
        <v>5</v>
      </c>
      <c r="C3" s="7"/>
      <c r="D3" s="7"/>
      <c r="E3" s="7"/>
      <c r="F3" s="26"/>
      <c r="G3" s="26"/>
      <c r="H3" s="75"/>
      <c r="I3" s="75"/>
      <c r="J3" s="27" t="s">
        <v>6</v>
      </c>
      <c r="K3" s="28"/>
    </row>
    <row r="4" s="18" customFormat="1" ht="24.4" customHeight="1" spans="1:11">
      <c r="A4" s="24"/>
      <c r="B4" s="29" t="s">
        <v>9</v>
      </c>
      <c r="C4" s="29"/>
      <c r="D4" s="29"/>
      <c r="E4" s="29"/>
      <c r="F4" s="29" t="s">
        <v>59</v>
      </c>
      <c r="G4" s="29" t="s">
        <v>72</v>
      </c>
      <c r="H4" s="29" t="s">
        <v>73</v>
      </c>
      <c r="I4" s="29" t="s">
        <v>74</v>
      </c>
      <c r="J4" s="44" t="s">
        <v>75</v>
      </c>
      <c r="K4" s="30"/>
    </row>
    <row r="5" s="18" customFormat="1" ht="24.4" customHeight="1" spans="1:11">
      <c r="A5" s="31"/>
      <c r="B5" s="29" t="s">
        <v>76</v>
      </c>
      <c r="C5" s="29"/>
      <c r="D5" s="29"/>
      <c r="E5" s="29" t="s">
        <v>77</v>
      </c>
      <c r="F5" s="29"/>
      <c r="G5" s="29"/>
      <c r="H5" s="29"/>
      <c r="I5" s="29"/>
      <c r="J5" s="29"/>
      <c r="K5" s="30"/>
    </row>
    <row r="6" s="18" customFormat="1" ht="24.4" customHeight="1" spans="1:11">
      <c r="A6" s="31"/>
      <c r="B6" s="29" t="s">
        <v>78</v>
      </c>
      <c r="C6" s="29" t="s">
        <v>79</v>
      </c>
      <c r="D6" s="29" t="s">
        <v>80</v>
      </c>
      <c r="E6" s="29"/>
      <c r="F6" s="29"/>
      <c r="G6" s="29"/>
      <c r="H6" s="29"/>
      <c r="I6" s="29"/>
      <c r="J6" s="29"/>
      <c r="K6" s="32"/>
    </row>
    <row r="7" s="18" customFormat="1" ht="27" customHeight="1" spans="1:11">
      <c r="A7" s="33"/>
      <c r="B7" s="29"/>
      <c r="C7" s="29"/>
      <c r="D7" s="29"/>
      <c r="E7" s="29" t="s">
        <v>81</v>
      </c>
      <c r="F7" s="34">
        <f>SUM(F8:F14)</f>
        <v>1497.61</v>
      </c>
      <c r="G7" s="34">
        <f>SUM(G8:G14)</f>
        <v>1487.05</v>
      </c>
      <c r="H7" s="34">
        <f>SUM(H8:H14)</f>
        <v>10.56</v>
      </c>
      <c r="I7" s="34"/>
      <c r="J7" s="34"/>
      <c r="K7" s="35"/>
    </row>
    <row r="8" s="18" customFormat="1" ht="27" customHeight="1" spans="1:11">
      <c r="A8" s="33"/>
      <c r="B8" s="29" t="s">
        <v>82</v>
      </c>
      <c r="C8" s="29" t="s">
        <v>83</v>
      </c>
      <c r="D8" s="29" t="s">
        <v>83</v>
      </c>
      <c r="E8" s="29" t="s">
        <v>84</v>
      </c>
      <c r="F8" s="34">
        <v>1052.68</v>
      </c>
      <c r="G8" s="34">
        <v>1042.12</v>
      </c>
      <c r="H8" s="34">
        <v>10.56</v>
      </c>
      <c r="I8" s="34"/>
      <c r="J8" s="34"/>
      <c r="K8" s="35"/>
    </row>
    <row r="9" s="18" customFormat="1" ht="27" customHeight="1" spans="1:11">
      <c r="A9" s="33"/>
      <c r="B9" s="29" t="s">
        <v>85</v>
      </c>
      <c r="C9" s="29" t="s">
        <v>86</v>
      </c>
      <c r="D9" s="29" t="s">
        <v>86</v>
      </c>
      <c r="E9" s="29" t="s">
        <v>87</v>
      </c>
      <c r="F9" s="34">
        <v>129.73</v>
      </c>
      <c r="G9" s="34">
        <v>129.73</v>
      </c>
      <c r="H9" s="34"/>
      <c r="I9" s="34"/>
      <c r="J9" s="34"/>
      <c r="K9" s="35"/>
    </row>
    <row r="10" s="18" customFormat="1" ht="27" customHeight="1" spans="1:11">
      <c r="A10" s="33"/>
      <c r="B10" s="29" t="s">
        <v>85</v>
      </c>
      <c r="C10" s="29" t="s">
        <v>86</v>
      </c>
      <c r="D10" s="29" t="s">
        <v>88</v>
      </c>
      <c r="E10" s="29" t="s">
        <v>89</v>
      </c>
      <c r="F10" s="34">
        <v>90.77</v>
      </c>
      <c r="G10" s="34">
        <v>90.77</v>
      </c>
      <c r="H10" s="34"/>
      <c r="I10" s="34"/>
      <c r="J10" s="34"/>
      <c r="K10" s="35"/>
    </row>
    <row r="11" s="18" customFormat="1" ht="27" customHeight="1" spans="1:11">
      <c r="A11" s="33"/>
      <c r="B11" s="29" t="s">
        <v>85</v>
      </c>
      <c r="C11" s="29" t="s">
        <v>86</v>
      </c>
      <c r="D11" s="29" t="s">
        <v>90</v>
      </c>
      <c r="E11" s="29" t="s">
        <v>91</v>
      </c>
      <c r="F11" s="34">
        <v>12.03</v>
      </c>
      <c r="G11" s="34">
        <v>12.03</v>
      </c>
      <c r="H11" s="34"/>
      <c r="I11" s="34"/>
      <c r="J11" s="34"/>
      <c r="K11" s="35"/>
    </row>
    <row r="12" s="18" customFormat="1" ht="27" customHeight="1" spans="1:11">
      <c r="A12" s="33"/>
      <c r="B12" s="29" t="s">
        <v>92</v>
      </c>
      <c r="C12" s="29" t="s">
        <v>93</v>
      </c>
      <c r="D12" s="29" t="s">
        <v>83</v>
      </c>
      <c r="E12" s="29" t="s">
        <v>94</v>
      </c>
      <c r="F12" s="34">
        <v>66.2</v>
      </c>
      <c r="G12" s="34">
        <v>66.2</v>
      </c>
      <c r="H12" s="34"/>
      <c r="I12" s="34"/>
      <c r="J12" s="34"/>
      <c r="K12" s="35"/>
    </row>
    <row r="13" s="18" customFormat="1" ht="27" customHeight="1" spans="1:11">
      <c r="A13" s="33"/>
      <c r="B13" s="29" t="s">
        <v>92</v>
      </c>
      <c r="C13" s="29" t="s">
        <v>93</v>
      </c>
      <c r="D13" s="29" t="s">
        <v>95</v>
      </c>
      <c r="E13" s="29" t="s">
        <v>96</v>
      </c>
      <c r="F13" s="34">
        <v>43.03</v>
      </c>
      <c r="G13" s="34">
        <v>43.03</v>
      </c>
      <c r="H13" s="34"/>
      <c r="I13" s="34"/>
      <c r="J13" s="34"/>
      <c r="K13" s="35"/>
    </row>
    <row r="14" s="18" customFormat="1" ht="27" customHeight="1" spans="1:11">
      <c r="A14" s="33"/>
      <c r="B14" s="29" t="s">
        <v>97</v>
      </c>
      <c r="C14" s="29" t="s">
        <v>83</v>
      </c>
      <c r="D14" s="29" t="s">
        <v>98</v>
      </c>
      <c r="E14" s="29" t="s">
        <v>99</v>
      </c>
      <c r="F14" s="34">
        <v>103.17</v>
      </c>
      <c r="G14" s="34">
        <v>103.17</v>
      </c>
      <c r="H14" s="34"/>
      <c r="I14" s="34"/>
      <c r="J14" s="34"/>
      <c r="K14" s="35"/>
    </row>
    <row r="15" s="18" customFormat="1" ht="27" customHeight="1" spans="1:11">
      <c r="A15" s="33"/>
      <c r="B15" s="29"/>
      <c r="C15" s="29"/>
      <c r="D15" s="29"/>
      <c r="E15" s="29"/>
      <c r="F15" s="34"/>
      <c r="G15" s="34"/>
      <c r="H15" s="34"/>
      <c r="I15" s="34"/>
      <c r="J15" s="34"/>
      <c r="K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393055555555556" right="0.590277777777778" top="0.944444444444444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E26" sqref="E26"/>
    </sheetView>
  </sheetViews>
  <sheetFormatPr defaultColWidth="10" defaultRowHeight="13.5"/>
  <cols>
    <col min="1" max="1" width="1.53333333333333" style="19" customWidth="1"/>
    <col min="2" max="2" width="22.875" style="19" customWidth="1"/>
    <col min="3" max="3" width="14.625" style="19" customWidth="1"/>
    <col min="4" max="4" width="24.375" style="19" customWidth="1"/>
    <col min="5" max="5" width="14.5" style="19" customWidth="1"/>
    <col min="6" max="6" width="15.875" style="19" customWidth="1"/>
    <col min="7" max="8" width="16" style="19" customWidth="1"/>
    <col min="9" max="9" width="1.53333333333333" style="19" customWidth="1"/>
    <col min="10" max="12" width="9.76666666666667" style="19" customWidth="1"/>
    <col min="13" max="16384" width="10" style="19"/>
  </cols>
  <sheetData>
    <row r="1" ht="25" customHeight="1" spans="1:9">
      <c r="A1" s="84"/>
      <c r="B1" s="3"/>
      <c r="C1" s="85"/>
      <c r="D1" s="85"/>
      <c r="E1" s="85"/>
      <c r="F1" s="85"/>
      <c r="G1" s="85"/>
      <c r="H1" s="86" t="s">
        <v>100</v>
      </c>
      <c r="I1" s="87" t="s">
        <v>3</v>
      </c>
    </row>
    <row r="2" ht="22.8" customHeight="1" spans="1:9">
      <c r="A2" s="85"/>
      <c r="B2" s="88" t="s">
        <v>101</v>
      </c>
      <c r="C2" s="88"/>
      <c r="D2" s="88"/>
      <c r="E2" s="88"/>
      <c r="F2" s="88"/>
      <c r="G2" s="88"/>
      <c r="H2" s="88"/>
      <c r="I2" s="87"/>
    </row>
    <row r="3" s="83" customFormat="1" ht="19.55" customHeight="1" spans="1:9">
      <c r="A3" s="26"/>
      <c r="B3" s="7" t="s">
        <v>5</v>
      </c>
      <c r="C3" s="7"/>
      <c r="D3" s="75"/>
      <c r="E3" s="75"/>
      <c r="F3" s="75"/>
      <c r="G3" s="75"/>
      <c r="H3" s="27" t="s">
        <v>6</v>
      </c>
      <c r="I3" s="89"/>
    </row>
    <row r="4" s="83" customFormat="1" ht="15" customHeight="1" spans="1:9">
      <c r="A4" s="24"/>
      <c r="B4" s="29" t="s">
        <v>7</v>
      </c>
      <c r="C4" s="29"/>
      <c r="D4" s="29" t="s">
        <v>8</v>
      </c>
      <c r="E4" s="29"/>
      <c r="F4" s="29"/>
      <c r="G4" s="29"/>
      <c r="H4" s="29"/>
      <c r="I4" s="32"/>
    </row>
    <row r="5" s="83" customFormat="1" ht="15" customHeight="1" spans="1:9">
      <c r="A5" s="24"/>
      <c r="B5" s="29" t="s">
        <v>9</v>
      </c>
      <c r="C5" s="29" t="s">
        <v>10</v>
      </c>
      <c r="D5" s="29" t="s">
        <v>9</v>
      </c>
      <c r="E5" s="29" t="s">
        <v>59</v>
      </c>
      <c r="F5" s="29" t="s">
        <v>102</v>
      </c>
      <c r="G5" s="29" t="s">
        <v>103</v>
      </c>
      <c r="H5" s="29" t="s">
        <v>104</v>
      </c>
      <c r="I5" s="32"/>
    </row>
    <row r="6" s="83" customFormat="1" ht="15" customHeight="1" spans="1:9">
      <c r="A6" s="24"/>
      <c r="B6" s="48" t="s">
        <v>105</v>
      </c>
      <c r="C6" s="49">
        <v>1497.61</v>
      </c>
      <c r="D6" s="48" t="s">
        <v>106</v>
      </c>
      <c r="E6" s="49">
        <v>1497.61</v>
      </c>
      <c r="F6" s="49">
        <v>1497.61</v>
      </c>
      <c r="G6" s="49"/>
      <c r="H6" s="49"/>
      <c r="I6" s="32"/>
    </row>
    <row r="7" s="83" customFormat="1" ht="15" customHeight="1" spans="1:9">
      <c r="A7" s="24"/>
      <c r="B7" s="48" t="s">
        <v>107</v>
      </c>
      <c r="C7" s="49">
        <v>1497.61</v>
      </c>
      <c r="D7" s="48" t="s">
        <v>108</v>
      </c>
      <c r="E7" s="49"/>
      <c r="F7" s="49"/>
      <c r="G7" s="49"/>
      <c r="H7" s="49"/>
      <c r="I7" s="32"/>
    </row>
    <row r="8" s="83" customFormat="1" ht="15" customHeight="1" spans="1:9">
      <c r="A8" s="24"/>
      <c r="B8" s="48" t="s">
        <v>109</v>
      </c>
      <c r="C8" s="49"/>
      <c r="D8" s="48" t="s">
        <v>110</v>
      </c>
      <c r="E8" s="49"/>
      <c r="F8" s="49"/>
      <c r="G8" s="49"/>
      <c r="H8" s="49"/>
      <c r="I8" s="32"/>
    </row>
    <row r="9" s="83" customFormat="1" ht="15" customHeight="1" spans="1:9">
      <c r="A9" s="24"/>
      <c r="B9" s="48" t="s">
        <v>111</v>
      </c>
      <c r="C9" s="49"/>
      <c r="D9" s="48" t="s">
        <v>112</v>
      </c>
      <c r="E9" s="49"/>
      <c r="F9" s="49"/>
      <c r="G9" s="49"/>
      <c r="H9" s="49"/>
      <c r="I9" s="32"/>
    </row>
    <row r="10" s="83" customFormat="1" ht="15" customHeight="1" spans="1:9">
      <c r="A10" s="24"/>
      <c r="B10" s="48" t="s">
        <v>113</v>
      </c>
      <c r="C10" s="49"/>
      <c r="D10" s="48" t="s">
        <v>114</v>
      </c>
      <c r="E10" s="49"/>
      <c r="F10" s="49"/>
      <c r="G10" s="49"/>
      <c r="H10" s="49"/>
      <c r="I10" s="32"/>
    </row>
    <row r="11" s="83" customFormat="1" ht="15" customHeight="1" spans="1:9">
      <c r="A11" s="24"/>
      <c r="B11" s="48" t="s">
        <v>107</v>
      </c>
      <c r="C11" s="49"/>
      <c r="D11" s="48" t="s">
        <v>115</v>
      </c>
      <c r="E11" s="49">
        <v>1052.68</v>
      </c>
      <c r="F11" s="49">
        <v>1052.68</v>
      </c>
      <c r="G11" s="49"/>
      <c r="H11" s="49"/>
      <c r="I11" s="32"/>
    </row>
    <row r="12" s="83" customFormat="1" ht="15" customHeight="1" spans="1:9">
      <c r="A12" s="24"/>
      <c r="B12" s="48" t="s">
        <v>109</v>
      </c>
      <c r="C12" s="49"/>
      <c r="D12" s="48" t="s">
        <v>116</v>
      </c>
      <c r="E12" s="49"/>
      <c r="F12" s="49"/>
      <c r="G12" s="49"/>
      <c r="H12" s="49"/>
      <c r="I12" s="32"/>
    </row>
    <row r="13" s="83" customFormat="1" ht="15" customHeight="1" spans="1:9">
      <c r="A13" s="24"/>
      <c r="B13" s="48" t="s">
        <v>111</v>
      </c>
      <c r="C13" s="49"/>
      <c r="D13" s="48" t="s">
        <v>117</v>
      </c>
      <c r="E13" s="49"/>
      <c r="F13" s="49"/>
      <c r="G13" s="49"/>
      <c r="H13" s="49"/>
      <c r="I13" s="32"/>
    </row>
    <row r="14" s="83" customFormat="1" ht="15" customHeight="1" spans="1:9">
      <c r="A14" s="24"/>
      <c r="B14" s="48" t="s">
        <v>118</v>
      </c>
      <c r="C14" s="49"/>
      <c r="D14" s="48" t="s">
        <v>119</v>
      </c>
      <c r="E14" s="49">
        <v>232.53</v>
      </c>
      <c r="F14" s="49">
        <v>232.53</v>
      </c>
      <c r="G14" s="49"/>
      <c r="H14" s="49"/>
      <c r="I14" s="32"/>
    </row>
    <row r="15" s="83" customFormat="1" ht="15" customHeight="1" spans="1:9">
      <c r="A15" s="24"/>
      <c r="B15" s="48" t="s">
        <v>118</v>
      </c>
      <c r="C15" s="49"/>
      <c r="D15" s="48" t="s">
        <v>120</v>
      </c>
      <c r="E15" s="49"/>
      <c r="F15" s="49"/>
      <c r="G15" s="49"/>
      <c r="H15" s="49"/>
      <c r="I15" s="32"/>
    </row>
    <row r="16" s="83" customFormat="1" ht="15" customHeight="1" spans="1:9">
      <c r="A16" s="24"/>
      <c r="B16" s="48" t="s">
        <v>118</v>
      </c>
      <c r="C16" s="49"/>
      <c r="D16" s="48" t="s">
        <v>121</v>
      </c>
      <c r="E16" s="49">
        <v>109.23</v>
      </c>
      <c r="F16" s="49">
        <v>109.23</v>
      </c>
      <c r="G16" s="49"/>
      <c r="H16" s="49"/>
      <c r="I16" s="32"/>
    </row>
    <row r="17" s="83" customFormat="1" ht="15" customHeight="1" spans="1:9">
      <c r="A17" s="24"/>
      <c r="B17" s="48" t="s">
        <v>118</v>
      </c>
      <c r="C17" s="49"/>
      <c r="D17" s="48" t="s">
        <v>122</v>
      </c>
      <c r="E17" s="49"/>
      <c r="F17" s="49"/>
      <c r="G17" s="49"/>
      <c r="H17" s="49"/>
      <c r="I17" s="32"/>
    </row>
    <row r="18" s="83" customFormat="1" ht="15" customHeight="1" spans="1:9">
      <c r="A18" s="24"/>
      <c r="B18" s="48" t="s">
        <v>118</v>
      </c>
      <c r="C18" s="49"/>
      <c r="D18" s="48" t="s">
        <v>123</v>
      </c>
      <c r="E18" s="49"/>
      <c r="F18" s="49"/>
      <c r="G18" s="49"/>
      <c r="H18" s="49"/>
      <c r="I18" s="32"/>
    </row>
    <row r="19" s="83" customFormat="1" ht="15" customHeight="1" spans="1:9">
      <c r="A19" s="24"/>
      <c r="B19" s="48" t="s">
        <v>118</v>
      </c>
      <c r="C19" s="49"/>
      <c r="D19" s="48" t="s">
        <v>124</v>
      </c>
      <c r="E19" s="49"/>
      <c r="F19" s="49"/>
      <c r="G19" s="49"/>
      <c r="H19" s="49"/>
      <c r="I19" s="32"/>
    </row>
    <row r="20" s="83" customFormat="1" ht="15" customHeight="1" spans="1:9">
      <c r="A20" s="24"/>
      <c r="B20" s="48" t="s">
        <v>118</v>
      </c>
      <c r="C20" s="49"/>
      <c r="D20" s="48" t="s">
        <v>125</v>
      </c>
      <c r="E20" s="49"/>
      <c r="F20" s="49"/>
      <c r="G20" s="49"/>
      <c r="H20" s="49"/>
      <c r="I20" s="32"/>
    </row>
    <row r="21" s="83" customFormat="1" ht="15" customHeight="1" spans="1:9">
      <c r="A21" s="24"/>
      <c r="B21" s="48" t="s">
        <v>118</v>
      </c>
      <c r="C21" s="49"/>
      <c r="D21" s="48" t="s">
        <v>126</v>
      </c>
      <c r="E21" s="49"/>
      <c r="F21" s="49"/>
      <c r="G21" s="49"/>
      <c r="H21" s="49"/>
      <c r="I21" s="32"/>
    </row>
    <row r="22" s="83" customFormat="1" ht="15" customHeight="1" spans="1:9">
      <c r="A22" s="24"/>
      <c r="B22" s="48" t="s">
        <v>118</v>
      </c>
      <c r="C22" s="49"/>
      <c r="D22" s="48" t="s">
        <v>127</v>
      </c>
      <c r="E22" s="49"/>
      <c r="F22" s="49"/>
      <c r="G22" s="49"/>
      <c r="H22" s="49"/>
      <c r="I22" s="32"/>
    </row>
    <row r="23" s="83" customFormat="1" ht="15" customHeight="1" spans="1:9">
      <c r="A23" s="24"/>
      <c r="B23" s="48" t="s">
        <v>118</v>
      </c>
      <c r="C23" s="49"/>
      <c r="D23" s="48" t="s">
        <v>128</v>
      </c>
      <c r="E23" s="49"/>
      <c r="F23" s="49"/>
      <c r="G23" s="49"/>
      <c r="H23" s="49"/>
      <c r="I23" s="32"/>
    </row>
    <row r="24" s="83" customFormat="1" ht="15" customHeight="1" spans="1:9">
      <c r="A24" s="24"/>
      <c r="B24" s="48" t="s">
        <v>118</v>
      </c>
      <c r="C24" s="49"/>
      <c r="D24" s="48" t="s">
        <v>129</v>
      </c>
      <c r="E24" s="49"/>
      <c r="F24" s="49"/>
      <c r="G24" s="49"/>
      <c r="H24" s="49"/>
      <c r="I24" s="32"/>
    </row>
    <row r="25" s="83" customFormat="1" ht="15" customHeight="1" spans="1:9">
      <c r="A25" s="24"/>
      <c r="B25" s="48" t="s">
        <v>118</v>
      </c>
      <c r="C25" s="49"/>
      <c r="D25" s="48" t="s">
        <v>130</v>
      </c>
      <c r="E25" s="49"/>
      <c r="F25" s="49"/>
      <c r="G25" s="49"/>
      <c r="H25" s="49"/>
      <c r="I25" s="32"/>
    </row>
    <row r="26" s="83" customFormat="1" ht="15" customHeight="1" spans="1:9">
      <c r="A26" s="24"/>
      <c r="B26" s="48" t="s">
        <v>118</v>
      </c>
      <c r="C26" s="49"/>
      <c r="D26" s="48" t="s">
        <v>131</v>
      </c>
      <c r="E26" s="49">
        <v>103.17</v>
      </c>
      <c r="F26" s="49">
        <v>103.17</v>
      </c>
      <c r="G26" s="49"/>
      <c r="H26" s="49"/>
      <c r="I26" s="32"/>
    </row>
    <row r="27" s="83" customFormat="1" ht="15" customHeight="1" spans="1:9">
      <c r="A27" s="24"/>
      <c r="B27" s="48" t="s">
        <v>118</v>
      </c>
      <c r="C27" s="49"/>
      <c r="D27" s="48" t="s">
        <v>132</v>
      </c>
      <c r="E27" s="49"/>
      <c r="F27" s="49"/>
      <c r="G27" s="49"/>
      <c r="H27" s="49"/>
      <c r="I27" s="32"/>
    </row>
    <row r="28" s="83" customFormat="1" ht="15" customHeight="1" spans="1:9">
      <c r="A28" s="24"/>
      <c r="B28" s="48" t="s">
        <v>118</v>
      </c>
      <c r="C28" s="49"/>
      <c r="D28" s="48" t="s">
        <v>133</v>
      </c>
      <c r="E28" s="49"/>
      <c r="F28" s="49"/>
      <c r="G28" s="49"/>
      <c r="H28" s="49"/>
      <c r="I28" s="32"/>
    </row>
    <row r="29" s="83" customFormat="1" ht="15" customHeight="1" spans="1:9">
      <c r="A29" s="24"/>
      <c r="B29" s="48" t="s">
        <v>118</v>
      </c>
      <c r="C29" s="49"/>
      <c r="D29" s="48" t="s">
        <v>134</v>
      </c>
      <c r="E29" s="49"/>
      <c r="F29" s="49"/>
      <c r="G29" s="49"/>
      <c r="H29" s="49"/>
      <c r="I29" s="32"/>
    </row>
    <row r="30" s="83" customFormat="1" ht="15" customHeight="1" spans="1:9">
      <c r="A30" s="24"/>
      <c r="B30" s="48" t="s">
        <v>118</v>
      </c>
      <c r="C30" s="49"/>
      <c r="D30" s="48" t="s">
        <v>135</v>
      </c>
      <c r="E30" s="49"/>
      <c r="F30" s="49"/>
      <c r="G30" s="49"/>
      <c r="H30" s="49"/>
      <c r="I30" s="32"/>
    </row>
    <row r="31" s="83" customFormat="1" ht="15" customHeight="1" spans="1:9">
      <c r="A31" s="24"/>
      <c r="B31" s="48" t="s">
        <v>118</v>
      </c>
      <c r="C31" s="49"/>
      <c r="D31" s="48" t="s">
        <v>136</v>
      </c>
      <c r="E31" s="49"/>
      <c r="F31" s="49"/>
      <c r="G31" s="49"/>
      <c r="H31" s="49"/>
      <c r="I31" s="32"/>
    </row>
    <row r="32" s="83" customFormat="1" ht="15" customHeight="1" spans="1:9">
      <c r="A32" s="24"/>
      <c r="B32" s="48" t="s">
        <v>118</v>
      </c>
      <c r="C32" s="49"/>
      <c r="D32" s="48" t="s">
        <v>137</v>
      </c>
      <c r="E32" s="49"/>
      <c r="F32" s="49"/>
      <c r="G32" s="49"/>
      <c r="H32" s="49"/>
      <c r="I32" s="32"/>
    </row>
    <row r="33" s="83" customFormat="1" ht="15" customHeight="1" spans="1:9">
      <c r="A33" s="24"/>
      <c r="B33" s="48" t="s">
        <v>118</v>
      </c>
      <c r="C33" s="49"/>
      <c r="D33" s="48" t="s">
        <v>138</v>
      </c>
      <c r="E33" s="49"/>
      <c r="F33" s="49"/>
      <c r="G33" s="49"/>
      <c r="H33" s="49"/>
      <c r="I33" s="32"/>
    </row>
    <row r="34" ht="9.75" customHeight="1" spans="1:9">
      <c r="A34" s="90"/>
      <c r="B34" s="90"/>
      <c r="C34" s="90"/>
      <c r="D34" s="21"/>
      <c r="E34" s="90"/>
      <c r="F34" s="90"/>
      <c r="G34" s="90"/>
      <c r="H34" s="90"/>
      <c r="I34" s="91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0.472222222222222" bottom="0.393055555555556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67"/>
  <sheetViews>
    <sheetView workbookViewId="0">
      <pane ySplit="6" topLeftCell="A7" activePane="bottomLeft" state="frozen"/>
      <selection/>
      <selection pane="bottomLeft" activeCell="L16" sqref="L16"/>
    </sheetView>
  </sheetViews>
  <sheetFormatPr defaultColWidth="10" defaultRowHeight="13.5"/>
  <cols>
    <col min="1" max="1" width="1.53333333333333" style="67" customWidth="1"/>
    <col min="2" max="3" width="6.15833333333333" style="67" customWidth="1"/>
    <col min="4" max="4" width="19.1333333333333" style="67" customWidth="1"/>
    <col min="5" max="8" width="8.375" style="67" customWidth="1"/>
    <col min="9" max="9" width="6.375" style="67" customWidth="1"/>
    <col min="10" max="38" width="5.75" style="67" customWidth="1"/>
    <col min="39" max="39" width="1.53333333333333" style="67" customWidth="1"/>
    <col min="40" max="41" width="9.76666666666667" style="67" customWidth="1"/>
    <col min="42" max="16384" width="10" style="67"/>
  </cols>
  <sheetData>
    <row r="1" ht="25" customHeight="1" spans="1:39">
      <c r="A1" s="68"/>
      <c r="B1" s="3"/>
      <c r="C1" s="3"/>
      <c r="D1" s="68"/>
      <c r="E1" s="68"/>
      <c r="F1" s="68"/>
      <c r="G1" s="22"/>
      <c r="H1" s="69"/>
      <c r="I1" s="69"/>
      <c r="J1" s="22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70" t="s">
        <v>139</v>
      </c>
      <c r="AM1" s="71"/>
    </row>
    <row r="2" ht="22.8" customHeight="1" spans="1:39">
      <c r="A2" s="22"/>
      <c r="B2" s="72" t="s">
        <v>140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4"/>
      <c r="AM2" s="71"/>
    </row>
    <row r="3" s="66" customFormat="1" ht="25" customHeight="1" spans="1:39">
      <c r="A3" s="75"/>
      <c r="B3" s="76" t="s">
        <v>5</v>
      </c>
      <c r="C3" s="75"/>
      <c r="D3" s="75"/>
      <c r="F3" s="75"/>
      <c r="G3" s="9"/>
      <c r="H3" s="77"/>
      <c r="I3" s="77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8" t="s">
        <v>6</v>
      </c>
      <c r="AK3" s="79"/>
      <c r="AL3" s="80"/>
      <c r="AM3" s="71"/>
    </row>
    <row r="4" s="66" customFormat="1" ht="25" customHeight="1" spans="1:39">
      <c r="A4" s="31"/>
      <c r="B4" s="44"/>
      <c r="C4" s="44"/>
      <c r="D4" s="44"/>
      <c r="E4" s="44" t="s">
        <v>141</v>
      </c>
      <c r="F4" s="44" t="s">
        <v>142</v>
      </c>
      <c r="G4" s="44"/>
      <c r="H4" s="44"/>
      <c r="I4" s="44"/>
      <c r="J4" s="44"/>
      <c r="K4" s="44"/>
      <c r="L4" s="44"/>
      <c r="M4" s="44"/>
      <c r="N4" s="44"/>
      <c r="O4" s="44"/>
      <c r="P4" s="44" t="s">
        <v>143</v>
      </c>
      <c r="Q4" s="44"/>
      <c r="R4" s="44"/>
      <c r="S4" s="44"/>
      <c r="T4" s="44"/>
      <c r="U4" s="44"/>
      <c r="V4" s="44"/>
      <c r="W4" s="44"/>
      <c r="X4" s="44"/>
      <c r="Y4" s="44"/>
      <c r="Z4" s="44" t="s">
        <v>144</v>
      </c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71"/>
    </row>
    <row r="5" s="66" customFormat="1" ht="25" customHeight="1" spans="1:39">
      <c r="A5" s="31"/>
      <c r="B5" s="44" t="s">
        <v>76</v>
      </c>
      <c r="C5" s="44"/>
      <c r="D5" s="44" t="s">
        <v>77</v>
      </c>
      <c r="E5" s="44"/>
      <c r="F5" s="44" t="s">
        <v>59</v>
      </c>
      <c r="G5" s="44" t="s">
        <v>145</v>
      </c>
      <c r="H5" s="44"/>
      <c r="I5" s="44"/>
      <c r="J5" s="44" t="s">
        <v>146</v>
      </c>
      <c r="K5" s="44"/>
      <c r="L5" s="44"/>
      <c r="M5" s="44" t="s">
        <v>147</v>
      </c>
      <c r="N5" s="44"/>
      <c r="O5" s="44"/>
      <c r="P5" s="44" t="s">
        <v>59</v>
      </c>
      <c r="Q5" s="44" t="s">
        <v>145</v>
      </c>
      <c r="R5" s="44"/>
      <c r="S5" s="44"/>
      <c r="T5" s="44" t="s">
        <v>146</v>
      </c>
      <c r="U5" s="44"/>
      <c r="V5" s="44"/>
      <c r="W5" s="44" t="s">
        <v>147</v>
      </c>
      <c r="X5" s="44"/>
      <c r="Y5" s="44"/>
      <c r="Z5" s="44" t="s">
        <v>59</v>
      </c>
      <c r="AA5" s="44" t="s">
        <v>145</v>
      </c>
      <c r="AB5" s="44"/>
      <c r="AC5" s="44"/>
      <c r="AD5" s="44" t="s">
        <v>146</v>
      </c>
      <c r="AE5" s="44"/>
      <c r="AF5" s="44"/>
      <c r="AG5" s="44" t="s">
        <v>147</v>
      </c>
      <c r="AH5" s="44"/>
      <c r="AI5" s="44"/>
      <c r="AJ5" s="44" t="s">
        <v>148</v>
      </c>
      <c r="AK5" s="44"/>
      <c r="AL5" s="44"/>
      <c r="AM5" s="71"/>
    </row>
    <row r="6" s="66" customFormat="1" ht="25" customHeight="1" spans="1:39">
      <c r="A6" s="21"/>
      <c r="B6" s="44" t="s">
        <v>78</v>
      </c>
      <c r="C6" s="44" t="s">
        <v>79</v>
      </c>
      <c r="D6" s="44"/>
      <c r="E6" s="44"/>
      <c r="F6" s="44"/>
      <c r="G6" s="44" t="s">
        <v>149</v>
      </c>
      <c r="H6" s="44" t="s">
        <v>72</v>
      </c>
      <c r="I6" s="44" t="s">
        <v>73</v>
      </c>
      <c r="J6" s="44" t="s">
        <v>149</v>
      </c>
      <c r="K6" s="44" t="s">
        <v>72</v>
      </c>
      <c r="L6" s="44" t="s">
        <v>73</v>
      </c>
      <c r="M6" s="44" t="s">
        <v>149</v>
      </c>
      <c r="N6" s="44" t="s">
        <v>72</v>
      </c>
      <c r="O6" s="44" t="s">
        <v>73</v>
      </c>
      <c r="P6" s="44"/>
      <c r="Q6" s="44" t="s">
        <v>149</v>
      </c>
      <c r="R6" s="44" t="s">
        <v>72</v>
      </c>
      <c r="S6" s="44" t="s">
        <v>73</v>
      </c>
      <c r="T6" s="44" t="s">
        <v>149</v>
      </c>
      <c r="U6" s="44" t="s">
        <v>72</v>
      </c>
      <c r="V6" s="44" t="s">
        <v>73</v>
      </c>
      <c r="W6" s="44" t="s">
        <v>149</v>
      </c>
      <c r="X6" s="44" t="s">
        <v>72</v>
      </c>
      <c r="Y6" s="44" t="s">
        <v>73</v>
      </c>
      <c r="Z6" s="44"/>
      <c r="AA6" s="44" t="s">
        <v>149</v>
      </c>
      <c r="AB6" s="44" t="s">
        <v>72</v>
      </c>
      <c r="AC6" s="44" t="s">
        <v>73</v>
      </c>
      <c r="AD6" s="44" t="s">
        <v>149</v>
      </c>
      <c r="AE6" s="44" t="s">
        <v>72</v>
      </c>
      <c r="AF6" s="44" t="s">
        <v>73</v>
      </c>
      <c r="AG6" s="44" t="s">
        <v>149</v>
      </c>
      <c r="AH6" s="44" t="s">
        <v>72</v>
      </c>
      <c r="AI6" s="44" t="s">
        <v>73</v>
      </c>
      <c r="AJ6" s="44" t="s">
        <v>149</v>
      </c>
      <c r="AK6" s="44" t="s">
        <v>72</v>
      </c>
      <c r="AL6" s="44" t="s">
        <v>73</v>
      </c>
      <c r="AM6" s="71"/>
    </row>
    <row r="7" s="66" customFormat="1" ht="25" customHeight="1" spans="1:39">
      <c r="A7" s="31"/>
      <c r="B7" s="44"/>
      <c r="C7" s="44"/>
      <c r="D7" s="44" t="s">
        <v>81</v>
      </c>
      <c r="E7" s="81">
        <v>1497.61</v>
      </c>
      <c r="F7" s="81">
        <v>1497.61</v>
      </c>
      <c r="G7" s="81">
        <v>1497.61</v>
      </c>
      <c r="H7" s="81">
        <v>1487.05</v>
      </c>
      <c r="I7" s="81">
        <v>10.56</v>
      </c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71"/>
    </row>
    <row r="8" s="66" customFormat="1" ht="27" customHeight="1" spans="1:39">
      <c r="A8" s="21"/>
      <c r="B8" s="44" t="s">
        <v>23</v>
      </c>
      <c r="C8" s="44" t="s">
        <v>150</v>
      </c>
      <c r="D8" s="44" t="s">
        <v>151</v>
      </c>
      <c r="E8" s="44">
        <v>1317.1</v>
      </c>
      <c r="F8" s="44">
        <v>1317.1</v>
      </c>
      <c r="G8" s="44">
        <v>1317.1</v>
      </c>
      <c r="H8" s="44">
        <v>1317.1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71"/>
    </row>
    <row r="9" s="66" customFormat="1" ht="27" customHeight="1" spans="1:39">
      <c r="A9" s="21"/>
      <c r="B9" s="44" t="s">
        <v>150</v>
      </c>
      <c r="C9" s="44" t="s">
        <v>98</v>
      </c>
      <c r="D9" s="44" t="s">
        <v>152</v>
      </c>
      <c r="E9" s="44">
        <v>396.87</v>
      </c>
      <c r="F9" s="44">
        <v>396.87</v>
      </c>
      <c r="G9" s="44">
        <v>396.87</v>
      </c>
      <c r="H9" s="44">
        <v>396.87</v>
      </c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71"/>
    </row>
    <row r="10" s="66" customFormat="1" ht="27" customHeight="1" spans="1:39">
      <c r="A10" s="21"/>
      <c r="B10" s="44" t="s">
        <v>150</v>
      </c>
      <c r="C10" s="44" t="s">
        <v>83</v>
      </c>
      <c r="D10" s="44" t="s">
        <v>153</v>
      </c>
      <c r="E10" s="44">
        <v>40.35</v>
      </c>
      <c r="F10" s="44">
        <v>40.35</v>
      </c>
      <c r="G10" s="44">
        <v>40.35</v>
      </c>
      <c r="H10" s="44">
        <v>40.35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71"/>
    </row>
    <row r="11" s="66" customFormat="1" ht="27" customHeight="1" spans="1:39">
      <c r="A11" s="21"/>
      <c r="B11" s="44" t="s">
        <v>150</v>
      </c>
      <c r="C11" s="44" t="s">
        <v>95</v>
      </c>
      <c r="D11" s="44" t="s">
        <v>154</v>
      </c>
      <c r="E11" s="44">
        <v>144</v>
      </c>
      <c r="F11" s="44">
        <v>144</v>
      </c>
      <c r="G11" s="44">
        <v>144</v>
      </c>
      <c r="H11" s="44">
        <v>144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71"/>
    </row>
    <row r="12" s="66" customFormat="1" ht="27" customHeight="1" spans="1:39">
      <c r="A12" s="21"/>
      <c r="B12" s="44" t="s">
        <v>150</v>
      </c>
      <c r="C12" s="44" t="s">
        <v>155</v>
      </c>
      <c r="D12" s="44" t="s">
        <v>156</v>
      </c>
      <c r="E12" s="44">
        <v>278.54</v>
      </c>
      <c r="F12" s="44">
        <v>278.54</v>
      </c>
      <c r="G12" s="44">
        <v>278.54</v>
      </c>
      <c r="H12" s="44">
        <v>278.54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71"/>
    </row>
    <row r="13" s="66" customFormat="1" ht="27" customHeight="1" spans="1:39">
      <c r="A13" s="21"/>
      <c r="B13" s="44" t="s">
        <v>150</v>
      </c>
      <c r="C13" s="44" t="s">
        <v>157</v>
      </c>
      <c r="D13" s="44" t="s">
        <v>158</v>
      </c>
      <c r="E13" s="44">
        <v>129.73</v>
      </c>
      <c r="F13" s="44">
        <v>129.73</v>
      </c>
      <c r="G13" s="44">
        <v>129.73</v>
      </c>
      <c r="H13" s="44">
        <v>129.73</v>
      </c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71"/>
    </row>
    <row r="14" s="66" customFormat="1" ht="27" customHeight="1" spans="1:39">
      <c r="A14" s="21"/>
      <c r="B14" s="44" t="s">
        <v>150</v>
      </c>
      <c r="C14" s="44" t="s">
        <v>159</v>
      </c>
      <c r="D14" s="44" t="s">
        <v>160</v>
      </c>
      <c r="E14" s="44">
        <v>90.77</v>
      </c>
      <c r="F14" s="44">
        <v>90.77</v>
      </c>
      <c r="G14" s="44">
        <v>90.77</v>
      </c>
      <c r="H14" s="44">
        <v>90.77</v>
      </c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71"/>
    </row>
    <row r="15" s="66" customFormat="1" ht="27" customHeight="1" spans="1:39">
      <c r="A15" s="21"/>
      <c r="B15" s="44" t="s">
        <v>150</v>
      </c>
      <c r="C15" s="44" t="s">
        <v>161</v>
      </c>
      <c r="D15" s="44" t="s">
        <v>162</v>
      </c>
      <c r="E15" s="44">
        <v>66.2</v>
      </c>
      <c r="F15" s="44">
        <v>66.2</v>
      </c>
      <c r="G15" s="44">
        <v>66.2</v>
      </c>
      <c r="H15" s="44">
        <v>66.2</v>
      </c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71"/>
    </row>
    <row r="16" s="66" customFormat="1" ht="27" customHeight="1" spans="1:39">
      <c r="A16" s="21"/>
      <c r="B16" s="44" t="s">
        <v>150</v>
      </c>
      <c r="C16" s="44" t="s">
        <v>93</v>
      </c>
      <c r="D16" s="44" t="s">
        <v>163</v>
      </c>
      <c r="E16" s="44">
        <v>43.03</v>
      </c>
      <c r="F16" s="44">
        <v>43.03</v>
      </c>
      <c r="G16" s="44">
        <v>43.03</v>
      </c>
      <c r="H16" s="44">
        <v>43.03</v>
      </c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71"/>
    </row>
    <row r="17" s="66" customFormat="1" ht="27" customHeight="1" spans="1:39">
      <c r="A17" s="21"/>
      <c r="B17" s="44" t="s">
        <v>150</v>
      </c>
      <c r="C17" s="44" t="s">
        <v>164</v>
      </c>
      <c r="D17" s="44" t="s">
        <v>165</v>
      </c>
      <c r="E17" s="44">
        <v>8.11</v>
      </c>
      <c r="F17" s="44">
        <v>8.11</v>
      </c>
      <c r="G17" s="44">
        <v>8.11</v>
      </c>
      <c r="H17" s="44">
        <v>8.11</v>
      </c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71"/>
    </row>
    <row r="18" s="66" customFormat="1" ht="27" customHeight="1" spans="1:39">
      <c r="A18" s="21"/>
      <c r="B18" s="44" t="s">
        <v>150</v>
      </c>
      <c r="C18" s="44" t="s">
        <v>166</v>
      </c>
      <c r="D18" s="44" t="s">
        <v>167</v>
      </c>
      <c r="E18" s="44">
        <v>103.17</v>
      </c>
      <c r="F18" s="44">
        <v>103.17</v>
      </c>
      <c r="G18" s="44">
        <v>103.17</v>
      </c>
      <c r="H18" s="44">
        <v>103.17</v>
      </c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71"/>
    </row>
    <row r="19" s="66" customFormat="1" ht="27" customHeight="1" spans="1:39">
      <c r="A19" s="21"/>
      <c r="B19" s="44" t="s">
        <v>150</v>
      </c>
      <c r="C19" s="44" t="s">
        <v>90</v>
      </c>
      <c r="D19" s="44" t="s">
        <v>168</v>
      </c>
      <c r="E19" s="44">
        <v>16.34</v>
      </c>
      <c r="F19" s="44">
        <v>16.34</v>
      </c>
      <c r="G19" s="44">
        <v>16.34</v>
      </c>
      <c r="H19" s="44">
        <v>16.34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71"/>
    </row>
    <row r="20" s="66" customFormat="1" ht="27" customHeight="1" spans="1:39">
      <c r="A20" s="21"/>
      <c r="B20" s="44" t="s">
        <v>23</v>
      </c>
      <c r="C20" s="44" t="s">
        <v>169</v>
      </c>
      <c r="D20" s="44" t="s">
        <v>170</v>
      </c>
      <c r="E20" s="44">
        <v>130.68</v>
      </c>
      <c r="F20" s="44">
        <v>130.68</v>
      </c>
      <c r="G20" s="44">
        <v>130.68</v>
      </c>
      <c r="H20" s="44">
        <v>120.12</v>
      </c>
      <c r="I20" s="44">
        <v>10.56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71"/>
    </row>
    <row r="21" s="66" customFormat="1" ht="27" customHeight="1" spans="1:39">
      <c r="A21" s="21"/>
      <c r="B21" s="44" t="s">
        <v>169</v>
      </c>
      <c r="C21" s="44" t="s">
        <v>98</v>
      </c>
      <c r="D21" s="44" t="s">
        <v>171</v>
      </c>
      <c r="E21" s="44">
        <v>18.71</v>
      </c>
      <c r="F21" s="44">
        <v>18.71</v>
      </c>
      <c r="G21" s="44">
        <v>18.71</v>
      </c>
      <c r="H21" s="44">
        <v>18.71</v>
      </c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71"/>
    </row>
    <row r="22" s="66" customFormat="1" ht="27" customHeight="1" spans="1:39">
      <c r="A22" s="21"/>
      <c r="B22" s="44" t="s">
        <v>169</v>
      </c>
      <c r="C22" s="44" t="s">
        <v>86</v>
      </c>
      <c r="D22" s="44" t="s">
        <v>172</v>
      </c>
      <c r="E22" s="44">
        <v>4.2</v>
      </c>
      <c r="F22" s="44">
        <v>4.2</v>
      </c>
      <c r="G22" s="44">
        <v>4.2</v>
      </c>
      <c r="H22" s="44">
        <v>4.2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71"/>
    </row>
    <row r="23" s="66" customFormat="1" ht="27" customHeight="1" spans="1:39">
      <c r="A23" s="21"/>
      <c r="B23" s="44" t="s">
        <v>169</v>
      </c>
      <c r="C23" s="44" t="s">
        <v>88</v>
      </c>
      <c r="D23" s="44" t="s">
        <v>173</v>
      </c>
      <c r="E23" s="44">
        <v>5</v>
      </c>
      <c r="F23" s="44">
        <v>5</v>
      </c>
      <c r="G23" s="44">
        <v>5</v>
      </c>
      <c r="H23" s="44">
        <v>5</v>
      </c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71"/>
    </row>
    <row r="24" ht="27" customHeight="1" spans="1:39">
      <c r="B24" s="44" t="s">
        <v>169</v>
      </c>
      <c r="C24" s="44" t="s">
        <v>155</v>
      </c>
      <c r="D24" s="44" t="s">
        <v>174</v>
      </c>
      <c r="E24" s="44">
        <v>3.05</v>
      </c>
      <c r="F24" s="44">
        <v>3.05</v>
      </c>
      <c r="G24" s="44">
        <v>3.05</v>
      </c>
      <c r="H24" s="44">
        <v>3.05</v>
      </c>
      <c r="I24" s="44"/>
      <c r="J24" s="44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</row>
    <row r="25" ht="27" customHeight="1" spans="1:39">
      <c r="B25" s="44" t="s">
        <v>169</v>
      </c>
      <c r="C25" s="44" t="s">
        <v>159</v>
      </c>
      <c r="D25" s="44" t="s">
        <v>175</v>
      </c>
      <c r="E25" s="44">
        <v>22</v>
      </c>
      <c r="F25" s="44">
        <v>22</v>
      </c>
      <c r="G25" s="44">
        <v>22</v>
      </c>
      <c r="H25" s="44">
        <v>22</v>
      </c>
      <c r="I25" s="44"/>
      <c r="J25" s="44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</row>
    <row r="26" ht="27" customHeight="1" spans="1:39">
      <c r="B26" s="44" t="s">
        <v>169</v>
      </c>
      <c r="C26" s="44" t="s">
        <v>93</v>
      </c>
      <c r="D26" s="44" t="s">
        <v>176</v>
      </c>
      <c r="E26" s="44">
        <v>7.2</v>
      </c>
      <c r="F26" s="44">
        <v>7.2</v>
      </c>
      <c r="G26" s="44">
        <v>7.2</v>
      </c>
      <c r="H26" s="44">
        <v>7.2</v>
      </c>
      <c r="I26" s="44"/>
      <c r="J26" s="44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</row>
    <row r="27" ht="27" customHeight="1" spans="1:39">
      <c r="B27" s="44" t="s">
        <v>169</v>
      </c>
      <c r="C27" s="44" t="s">
        <v>166</v>
      </c>
      <c r="D27" s="44" t="s">
        <v>177</v>
      </c>
      <c r="E27" s="44">
        <v>1</v>
      </c>
      <c r="F27" s="44">
        <v>1</v>
      </c>
      <c r="G27" s="44">
        <v>1</v>
      </c>
      <c r="H27" s="44">
        <v>1</v>
      </c>
      <c r="I27" s="44"/>
      <c r="J27" s="44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</row>
    <row r="28" ht="27" customHeight="1" spans="1:39">
      <c r="B28" s="44" t="s">
        <v>169</v>
      </c>
      <c r="C28" s="44" t="s">
        <v>178</v>
      </c>
      <c r="D28" s="44" t="s">
        <v>179</v>
      </c>
      <c r="E28" s="44">
        <v>0.6</v>
      </c>
      <c r="F28" s="44">
        <v>0.6</v>
      </c>
      <c r="G28" s="44">
        <v>0.6</v>
      </c>
      <c r="H28" s="44">
        <v>0.6</v>
      </c>
      <c r="I28" s="44"/>
      <c r="J28" s="44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</row>
    <row r="29" ht="27" customHeight="1" spans="1:39">
      <c r="B29" s="44" t="s">
        <v>169</v>
      </c>
      <c r="C29" s="44" t="s">
        <v>180</v>
      </c>
      <c r="D29" s="44" t="s">
        <v>181</v>
      </c>
      <c r="E29" s="44">
        <v>4.55</v>
      </c>
      <c r="F29" s="44">
        <v>4.55</v>
      </c>
      <c r="G29" s="44">
        <v>4.55</v>
      </c>
      <c r="H29" s="44">
        <v>4.55</v>
      </c>
      <c r="I29" s="44"/>
      <c r="J29" s="44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</row>
    <row r="30" ht="27" customHeight="1" spans="1:39">
      <c r="B30" s="44" t="s">
        <v>169</v>
      </c>
      <c r="C30" s="44" t="s">
        <v>182</v>
      </c>
      <c r="D30" s="44" t="s">
        <v>183</v>
      </c>
      <c r="E30" s="44">
        <v>10.56</v>
      </c>
      <c r="F30" s="44">
        <v>10.56</v>
      </c>
      <c r="G30" s="44">
        <v>10.56</v>
      </c>
      <c r="H30" s="44"/>
      <c r="I30" s="44">
        <v>10.56</v>
      </c>
      <c r="J30" s="44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</row>
    <row r="31" ht="27" customHeight="1" spans="1:39">
      <c r="B31" s="44" t="s">
        <v>169</v>
      </c>
      <c r="C31" s="44" t="s">
        <v>184</v>
      </c>
      <c r="D31" s="44" t="s">
        <v>185</v>
      </c>
      <c r="E31" s="44">
        <v>0.43</v>
      </c>
      <c r="F31" s="44">
        <v>0.43</v>
      </c>
      <c r="G31" s="44">
        <v>0.43</v>
      </c>
      <c r="H31" s="44">
        <v>0.43</v>
      </c>
      <c r="I31" s="44"/>
      <c r="J31" s="44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</row>
    <row r="32" ht="27" customHeight="1" spans="1:39">
      <c r="B32" s="44" t="s">
        <v>169</v>
      </c>
      <c r="C32" s="44" t="s">
        <v>186</v>
      </c>
      <c r="D32" s="44" t="s">
        <v>187</v>
      </c>
      <c r="E32" s="44">
        <v>17.4</v>
      </c>
      <c r="F32" s="44">
        <v>17.4</v>
      </c>
      <c r="G32" s="44">
        <v>17.4</v>
      </c>
      <c r="H32" s="44">
        <v>17.4</v>
      </c>
      <c r="I32" s="44"/>
      <c r="J32" s="44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</row>
    <row r="33" ht="27" customHeight="1" spans="2:38">
      <c r="B33" s="44" t="s">
        <v>169</v>
      </c>
      <c r="C33" s="44" t="s">
        <v>188</v>
      </c>
      <c r="D33" s="44" t="s">
        <v>189</v>
      </c>
      <c r="E33" s="44">
        <v>1.76</v>
      </c>
      <c r="F33" s="44">
        <v>1.76</v>
      </c>
      <c r="G33" s="44">
        <v>1.76</v>
      </c>
      <c r="H33" s="44">
        <v>1.76</v>
      </c>
      <c r="I33" s="44"/>
      <c r="J33" s="44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</row>
    <row r="34" ht="27" customHeight="1" spans="2:38">
      <c r="B34" s="44" t="s">
        <v>169</v>
      </c>
      <c r="C34" s="44" t="s">
        <v>90</v>
      </c>
      <c r="D34" s="44" t="s">
        <v>190</v>
      </c>
      <c r="E34" s="44">
        <v>34.22</v>
      </c>
      <c r="F34" s="44">
        <v>34.22</v>
      </c>
      <c r="G34" s="44">
        <v>34.22</v>
      </c>
      <c r="H34" s="44">
        <v>34.22</v>
      </c>
      <c r="I34" s="44"/>
      <c r="J34" s="44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</row>
    <row r="35" ht="27" customHeight="1" spans="2:38">
      <c r="B35" s="44" t="s">
        <v>169</v>
      </c>
      <c r="C35" s="44" t="s">
        <v>90</v>
      </c>
      <c r="D35" s="44" t="s">
        <v>191</v>
      </c>
      <c r="E35" s="44">
        <v>11.91</v>
      </c>
      <c r="F35" s="44">
        <v>11.91</v>
      </c>
      <c r="G35" s="44">
        <v>11.91</v>
      </c>
      <c r="H35" s="44">
        <v>11.91</v>
      </c>
      <c r="I35" s="44"/>
      <c r="J35" s="44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</row>
    <row r="36" ht="27" customHeight="1" spans="2:38">
      <c r="B36" s="44" t="s">
        <v>169</v>
      </c>
      <c r="C36" s="44" t="s">
        <v>90</v>
      </c>
      <c r="D36" s="44" t="s">
        <v>192</v>
      </c>
      <c r="E36" s="44">
        <v>22.32</v>
      </c>
      <c r="F36" s="44">
        <v>22.32</v>
      </c>
      <c r="G36" s="44">
        <v>22.32</v>
      </c>
      <c r="H36" s="44">
        <v>22.32</v>
      </c>
      <c r="I36" s="44"/>
      <c r="J36" s="44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</row>
    <row r="37" ht="27" customHeight="1" spans="2:38">
      <c r="B37" s="44" t="s">
        <v>23</v>
      </c>
      <c r="C37" s="44" t="s">
        <v>193</v>
      </c>
      <c r="D37" s="44" t="s">
        <v>194</v>
      </c>
      <c r="E37" s="44">
        <v>49.83</v>
      </c>
      <c r="F37" s="44">
        <v>49.83</v>
      </c>
      <c r="G37" s="44">
        <v>49.83</v>
      </c>
      <c r="H37" s="44">
        <v>49.83</v>
      </c>
      <c r="I37" s="44"/>
      <c r="J37" s="44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</row>
    <row r="38" ht="27" customHeight="1" spans="2:38">
      <c r="B38" s="44" t="s">
        <v>193</v>
      </c>
      <c r="C38" s="44" t="s">
        <v>86</v>
      </c>
      <c r="D38" s="44" t="s">
        <v>195</v>
      </c>
      <c r="E38" s="44">
        <v>38.75</v>
      </c>
      <c r="F38" s="44">
        <v>38.75</v>
      </c>
      <c r="G38" s="44">
        <v>38.75</v>
      </c>
      <c r="H38" s="44">
        <v>38.75</v>
      </c>
      <c r="I38" s="44"/>
      <c r="J38" s="44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</row>
    <row r="39" ht="27" customHeight="1" spans="2:38">
      <c r="B39" s="44" t="s">
        <v>193</v>
      </c>
      <c r="C39" s="44" t="s">
        <v>155</v>
      </c>
      <c r="D39" s="44" t="s">
        <v>196</v>
      </c>
      <c r="E39" s="44">
        <v>11.09</v>
      </c>
      <c r="F39" s="44">
        <v>11.09</v>
      </c>
      <c r="G39" s="44">
        <v>11.09</v>
      </c>
      <c r="H39" s="44">
        <v>11.09</v>
      </c>
      <c r="I39" s="44"/>
      <c r="J39" s="44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</row>
    <row r="40" ht="27" customHeight="1" spans="2:38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</row>
    <row r="41" ht="27" customHeight="1" spans="2:38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</row>
    <row r="42" ht="27" customHeight="1" spans="2:38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</row>
    <row r="43" ht="27" customHeight="1" spans="2:38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</row>
    <row r="44" ht="27" customHeight="1" spans="2:38"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</row>
    <row r="45" ht="27" customHeight="1" spans="2:38"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</row>
    <row r="46" ht="27" customHeight="1" spans="2:38"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</row>
    <row r="47" ht="27" customHeight="1" spans="2:38"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</row>
    <row r="48" ht="27" customHeight="1" spans="2:38"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</row>
    <row r="49" ht="27" customHeight="1" spans="2:38"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</row>
    <row r="50" ht="27" customHeight="1" spans="2:38"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</row>
    <row r="51" ht="27" customHeight="1" spans="2:38"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</row>
    <row r="52" ht="27" customHeight="1" spans="2:38"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</row>
    <row r="53" ht="27" customHeight="1" spans="2:38"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</row>
    <row r="54" ht="27" customHeight="1" spans="2:38"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</row>
    <row r="55" ht="27" customHeight="1" spans="2:38"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</row>
    <row r="56" ht="27" customHeight="1" spans="2:38"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</row>
    <row r="57" ht="27" customHeight="1" spans="2:38"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</row>
    <row r="58" ht="27" customHeight="1" spans="2:38"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</row>
    <row r="59" ht="27" customHeight="1" spans="2:38"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</row>
    <row r="60" ht="27" customHeight="1" spans="2:38"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</row>
    <row r="61" ht="27" customHeight="1" spans="2:38"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</row>
    <row r="62" ht="27" customHeight="1" spans="2:38"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</row>
    <row r="63" ht="27" customHeight="1" spans="2:38"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</row>
    <row r="64" ht="27" customHeight="1" spans="2:38"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</row>
    <row r="65" ht="27" customHeight="1" spans="2:38"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</row>
    <row r="66" ht="27" customHeight="1" spans="2:38"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</row>
    <row r="67" ht="27" customHeight="1" spans="2:38"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</row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02361111111111" bottom="0.708333333333333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style="19" customWidth="1"/>
    <col min="2" max="4" width="6.63333333333333" style="19" customWidth="1"/>
    <col min="5" max="5" width="39.375" style="19" customWidth="1"/>
    <col min="6" max="8" width="20.6333333333333" style="19" customWidth="1"/>
    <col min="9" max="9" width="1.53333333333333" style="19" customWidth="1"/>
    <col min="10" max="11" width="9.76666666666667" style="19" customWidth="1"/>
    <col min="12" max="16384" width="10" style="19"/>
  </cols>
  <sheetData>
    <row r="1" ht="25" customHeight="1" spans="1:9">
      <c r="A1" s="20"/>
      <c r="B1" s="3"/>
      <c r="C1" s="23"/>
      <c r="D1" s="23"/>
      <c r="E1" s="23"/>
      <c r="F1" s="23" t="s">
        <v>197</v>
      </c>
      <c r="G1" s="23"/>
      <c r="H1" s="23"/>
      <c r="I1" s="24"/>
    </row>
    <row r="2" ht="22.8" customHeight="1" spans="1:9">
      <c r="A2" s="20"/>
      <c r="B2" s="25" t="s">
        <v>198</v>
      </c>
      <c r="C2" s="25"/>
      <c r="D2" s="25"/>
      <c r="E2" s="25"/>
      <c r="F2" s="25"/>
      <c r="G2" s="25"/>
      <c r="H2" s="25"/>
    </row>
    <row r="3" s="18" customFormat="1" ht="24" customHeight="1" spans="1:9">
      <c r="A3" s="26"/>
      <c r="B3" s="7" t="s">
        <v>5</v>
      </c>
      <c r="C3" s="7"/>
      <c r="D3" s="7"/>
      <c r="E3" s="7"/>
      <c r="F3" s="26"/>
      <c r="H3" s="50" t="s">
        <v>6</v>
      </c>
      <c r="I3" s="28"/>
    </row>
    <row r="4" s="18" customFormat="1" ht="24" customHeight="1" spans="1:9">
      <c r="A4" s="33"/>
      <c r="B4" s="29" t="s">
        <v>9</v>
      </c>
      <c r="C4" s="29"/>
      <c r="D4" s="29"/>
      <c r="E4" s="29"/>
      <c r="F4" s="29" t="s">
        <v>59</v>
      </c>
      <c r="G4" s="44" t="s">
        <v>199</v>
      </c>
      <c r="H4" s="44" t="s">
        <v>144</v>
      </c>
      <c r="I4" s="32"/>
    </row>
    <row r="5" s="18" customFormat="1" ht="24" customHeight="1" spans="1:9">
      <c r="A5" s="33"/>
      <c r="B5" s="29" t="s">
        <v>76</v>
      </c>
      <c r="C5" s="29"/>
      <c r="D5" s="29"/>
      <c r="E5" s="29" t="s">
        <v>77</v>
      </c>
      <c r="F5" s="29"/>
      <c r="G5" s="44"/>
      <c r="H5" s="44"/>
      <c r="I5" s="32"/>
    </row>
    <row r="6" s="18" customFormat="1" ht="24" customHeight="1" spans="1:9">
      <c r="A6" s="31"/>
      <c r="B6" s="29" t="s">
        <v>78</v>
      </c>
      <c r="C6" s="29" t="s">
        <v>79</v>
      </c>
      <c r="D6" s="29" t="s">
        <v>80</v>
      </c>
      <c r="E6" s="29"/>
      <c r="F6" s="29"/>
      <c r="G6" s="44"/>
      <c r="H6" s="44"/>
      <c r="I6" s="32"/>
    </row>
    <row r="7" s="18" customFormat="1" ht="24" customHeight="1" spans="1:9">
      <c r="A7" s="33"/>
      <c r="B7" s="29"/>
      <c r="C7" s="29"/>
      <c r="D7" s="29"/>
      <c r="E7" s="29" t="s">
        <v>81</v>
      </c>
      <c r="F7" s="34">
        <f>F8+F11+F16+F20</f>
        <v>1497.61</v>
      </c>
      <c r="G7" s="34">
        <f>G8+G11+G16+G20</f>
        <v>1497.61</v>
      </c>
      <c r="H7" s="34"/>
      <c r="I7" s="35"/>
    </row>
    <row r="8" s="18" customFormat="1" ht="24" customHeight="1" spans="1:9">
      <c r="A8" s="33"/>
      <c r="B8" s="29"/>
      <c r="C8" s="29"/>
      <c r="D8" s="29"/>
      <c r="E8" s="29" t="s">
        <v>200</v>
      </c>
      <c r="F8" s="34">
        <v>1052.68</v>
      </c>
      <c r="G8" s="34">
        <v>1052.68</v>
      </c>
      <c r="H8" s="64"/>
      <c r="I8" s="35"/>
    </row>
    <row r="9" s="18" customFormat="1" ht="24" customHeight="1" spans="1:9">
      <c r="A9" s="33"/>
      <c r="B9" s="29"/>
      <c r="C9" s="29"/>
      <c r="D9" s="29"/>
      <c r="E9" s="29" t="s">
        <v>201</v>
      </c>
      <c r="F9" s="34">
        <v>1052.68</v>
      </c>
      <c r="G9" s="34">
        <v>1052.68</v>
      </c>
      <c r="H9" s="64"/>
      <c r="I9" s="35"/>
    </row>
    <row r="10" s="18" customFormat="1" ht="24" customHeight="1" spans="1:9">
      <c r="A10" s="33"/>
      <c r="B10" s="29" t="s">
        <v>82</v>
      </c>
      <c r="C10" s="29" t="s">
        <v>83</v>
      </c>
      <c r="D10" s="29" t="s">
        <v>83</v>
      </c>
      <c r="E10" s="29" t="s">
        <v>202</v>
      </c>
      <c r="F10" s="34">
        <v>1052.68</v>
      </c>
      <c r="G10" s="34">
        <v>1052.68</v>
      </c>
      <c r="H10" s="34"/>
      <c r="I10" s="35"/>
    </row>
    <row r="11" s="18" customFormat="1" ht="24" customHeight="1" spans="1:9">
      <c r="A11" s="33"/>
      <c r="B11" s="29"/>
      <c r="C11" s="29"/>
      <c r="D11" s="29"/>
      <c r="E11" s="29" t="s">
        <v>203</v>
      </c>
      <c r="F11" s="34">
        <v>232.53</v>
      </c>
      <c r="G11" s="34">
        <v>232.53</v>
      </c>
      <c r="H11" s="34"/>
      <c r="I11" s="35"/>
    </row>
    <row r="12" s="18" customFormat="1" ht="24" customHeight="1" spans="1:9">
      <c r="A12" s="33"/>
      <c r="B12" s="29"/>
      <c r="C12" s="29"/>
      <c r="D12" s="29"/>
      <c r="E12" s="29" t="s">
        <v>204</v>
      </c>
      <c r="F12" s="34">
        <v>232.53</v>
      </c>
      <c r="G12" s="34">
        <v>232.53</v>
      </c>
      <c r="H12" s="34"/>
      <c r="I12" s="35"/>
    </row>
    <row r="13" s="18" customFormat="1" ht="24" customHeight="1" spans="1:9">
      <c r="A13" s="33"/>
      <c r="B13" s="29" t="s">
        <v>85</v>
      </c>
      <c r="C13" s="29" t="s">
        <v>86</v>
      </c>
      <c r="D13" s="29" t="s">
        <v>86</v>
      </c>
      <c r="E13" s="29" t="s">
        <v>205</v>
      </c>
      <c r="F13" s="34">
        <v>129.73</v>
      </c>
      <c r="G13" s="34">
        <v>129.73</v>
      </c>
      <c r="H13" s="34"/>
      <c r="I13" s="35"/>
    </row>
    <row r="14" s="18" customFormat="1" ht="24" customHeight="1" spans="1:9">
      <c r="A14" s="33"/>
      <c r="B14" s="29" t="s">
        <v>85</v>
      </c>
      <c r="C14" s="29" t="s">
        <v>86</v>
      </c>
      <c r="D14" s="29" t="s">
        <v>88</v>
      </c>
      <c r="E14" s="29" t="s">
        <v>206</v>
      </c>
      <c r="F14" s="34">
        <v>90.77</v>
      </c>
      <c r="G14" s="34">
        <v>90.77</v>
      </c>
      <c r="H14" s="34"/>
      <c r="I14" s="35"/>
    </row>
    <row r="15" s="18" customFormat="1" ht="24" customHeight="1" spans="1:9">
      <c r="A15" s="33"/>
      <c r="B15" s="29" t="s">
        <v>85</v>
      </c>
      <c r="C15" s="29" t="s">
        <v>86</v>
      </c>
      <c r="D15" s="29" t="s">
        <v>90</v>
      </c>
      <c r="E15" s="29" t="s">
        <v>207</v>
      </c>
      <c r="F15" s="34">
        <v>12.03</v>
      </c>
      <c r="G15" s="34">
        <v>12.03</v>
      </c>
      <c r="H15" s="34"/>
      <c r="I15" s="35"/>
    </row>
    <row r="16" ht="27" customHeight="1" spans="1:9">
      <c r="B16" s="29"/>
      <c r="C16" s="29"/>
      <c r="D16" s="29"/>
      <c r="E16" s="29" t="s">
        <v>208</v>
      </c>
      <c r="F16" s="34">
        <v>109.23</v>
      </c>
      <c r="G16" s="34">
        <v>109.23</v>
      </c>
      <c r="H16" s="65"/>
    </row>
    <row r="17" ht="27" customHeight="1" spans="2:8">
      <c r="B17" s="29"/>
      <c r="C17" s="29"/>
      <c r="D17" s="29"/>
      <c r="E17" s="29" t="s">
        <v>209</v>
      </c>
      <c r="F17" s="34">
        <v>109.23</v>
      </c>
      <c r="G17" s="34">
        <v>109.23</v>
      </c>
      <c r="H17" s="65"/>
    </row>
    <row r="18" ht="27" customHeight="1" spans="2:8">
      <c r="B18" s="29" t="s">
        <v>92</v>
      </c>
      <c r="C18" s="29" t="s">
        <v>93</v>
      </c>
      <c r="D18" s="29" t="s">
        <v>83</v>
      </c>
      <c r="E18" s="29" t="s">
        <v>210</v>
      </c>
      <c r="F18" s="34">
        <v>66.2</v>
      </c>
      <c r="G18" s="34">
        <v>66.2</v>
      </c>
      <c r="H18" s="65"/>
    </row>
    <row r="19" ht="27" customHeight="1" spans="2:8">
      <c r="B19" s="29" t="s">
        <v>92</v>
      </c>
      <c r="C19" s="29" t="s">
        <v>93</v>
      </c>
      <c r="D19" s="29" t="s">
        <v>95</v>
      </c>
      <c r="E19" s="29" t="s">
        <v>211</v>
      </c>
      <c r="F19" s="34">
        <v>43.03</v>
      </c>
      <c r="G19" s="34">
        <v>43.03</v>
      </c>
      <c r="H19" s="65"/>
    </row>
    <row r="20" ht="27" customHeight="1" spans="2:8">
      <c r="B20" s="29"/>
      <c r="C20" s="29"/>
      <c r="D20" s="29"/>
      <c r="E20" s="29" t="s">
        <v>212</v>
      </c>
      <c r="F20" s="34">
        <v>103.17</v>
      </c>
      <c r="G20" s="34">
        <v>103.17</v>
      </c>
      <c r="H20" s="65"/>
    </row>
    <row r="21" ht="27" customHeight="1" spans="2:8">
      <c r="B21" s="29"/>
      <c r="C21" s="29"/>
      <c r="D21" s="29"/>
      <c r="E21" s="29" t="s">
        <v>213</v>
      </c>
      <c r="F21" s="34">
        <v>103.17</v>
      </c>
      <c r="G21" s="34">
        <v>103.17</v>
      </c>
      <c r="H21" s="65"/>
    </row>
    <row r="22" ht="27" customHeight="1" spans="2:8">
      <c r="B22" s="29" t="s">
        <v>97</v>
      </c>
      <c r="C22" s="29" t="s">
        <v>83</v>
      </c>
      <c r="D22" s="29" t="s">
        <v>98</v>
      </c>
      <c r="E22" s="29" t="s">
        <v>214</v>
      </c>
      <c r="F22" s="34">
        <v>103.17</v>
      </c>
      <c r="G22" s="34">
        <v>103.17</v>
      </c>
      <c r="H22" s="65"/>
    </row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275" right="0.432638888888889" top="0.944444444444444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pane ySplit="6" topLeftCell="A7" activePane="bottomLeft" state="frozen"/>
      <selection/>
      <selection pane="bottomLeft" activeCell="E36" sqref="E8 E20 E36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333333333333" customWidth="1"/>
    <col min="8" max="8" width="1.53333333333333" customWidth="1"/>
    <col min="9" max="9" width="9.76666666666667" customWidth="1"/>
  </cols>
  <sheetData>
    <row r="1" ht="25" customHeight="1" spans="1:8">
      <c r="A1" s="53"/>
      <c r="B1" s="3"/>
      <c r="C1" s="3"/>
      <c r="D1" s="54"/>
      <c r="E1" s="55"/>
      <c r="F1" s="55"/>
      <c r="G1" s="56" t="s">
        <v>215</v>
      </c>
      <c r="H1" s="57"/>
    </row>
    <row r="2" ht="22.8" customHeight="1" spans="1:8">
      <c r="A2" s="55"/>
      <c r="B2" s="58" t="s">
        <v>216</v>
      </c>
      <c r="C2" s="58"/>
      <c r="D2" s="58"/>
      <c r="E2" s="58"/>
      <c r="F2" s="58"/>
      <c r="G2" s="58"/>
      <c r="H2" s="57"/>
    </row>
    <row r="3" s="52" customFormat="1" ht="19.55" customHeight="1" spans="1:8">
      <c r="A3" s="59"/>
      <c r="B3" s="60" t="s">
        <v>5</v>
      </c>
      <c r="C3" s="60"/>
      <c r="D3" s="60"/>
      <c r="F3" s="59"/>
      <c r="G3" s="61" t="s">
        <v>6</v>
      </c>
      <c r="H3" s="57"/>
    </row>
    <row r="4" s="52" customFormat="1" ht="24.4" customHeight="1" spans="1:8">
      <c r="A4" s="62"/>
      <c r="B4" s="29" t="s">
        <v>9</v>
      </c>
      <c r="C4" s="29"/>
      <c r="D4" s="29"/>
      <c r="E4" s="29" t="s">
        <v>72</v>
      </c>
      <c r="F4" s="29"/>
      <c r="G4" s="29"/>
      <c r="H4" s="57"/>
    </row>
    <row r="5" s="52" customFormat="1" ht="24.4" customHeight="1" spans="1:8">
      <c r="A5" s="62"/>
      <c r="B5" s="29" t="s">
        <v>76</v>
      </c>
      <c r="C5" s="29"/>
      <c r="D5" s="29" t="s">
        <v>77</v>
      </c>
      <c r="E5" s="29" t="s">
        <v>59</v>
      </c>
      <c r="F5" s="29" t="s">
        <v>217</v>
      </c>
      <c r="G5" s="29" t="s">
        <v>218</v>
      </c>
      <c r="H5" s="57"/>
    </row>
    <row r="6" s="52" customFormat="1" ht="24.4" customHeight="1" spans="1:8">
      <c r="A6" s="62"/>
      <c r="B6" s="29" t="s">
        <v>78</v>
      </c>
      <c r="C6" s="29" t="s">
        <v>79</v>
      </c>
      <c r="D6" s="29"/>
      <c r="E6" s="29"/>
      <c r="F6" s="29"/>
      <c r="G6" s="29"/>
      <c r="H6" s="57"/>
    </row>
    <row r="7" s="52" customFormat="1" ht="27" customHeight="1" spans="1:8">
      <c r="A7" s="62"/>
      <c r="B7" s="29"/>
      <c r="C7" s="29"/>
      <c r="D7" s="29" t="s">
        <v>81</v>
      </c>
      <c r="E7" s="63">
        <f>E8+E20+E36</f>
        <v>1487.05</v>
      </c>
      <c r="F7" s="63">
        <f>F8+F20+F36</f>
        <v>1366.93</v>
      </c>
      <c r="G7" s="63">
        <f>G8+G20+G36</f>
        <v>120.12</v>
      </c>
      <c r="H7" s="57"/>
    </row>
    <row r="8" s="52" customFormat="1" ht="24.4" customHeight="1" spans="1:8">
      <c r="A8" s="62"/>
      <c r="B8" s="29"/>
      <c r="C8" s="29"/>
      <c r="D8" s="29" t="s">
        <v>151</v>
      </c>
      <c r="E8" s="29">
        <v>1317.1</v>
      </c>
      <c r="F8" s="29">
        <v>1317.1</v>
      </c>
      <c r="G8" s="29"/>
      <c r="H8" s="57"/>
    </row>
    <row r="9" s="52" customFormat="1" ht="24.4" customHeight="1" spans="1:8">
      <c r="A9" s="62"/>
      <c r="B9" s="29" t="s">
        <v>150</v>
      </c>
      <c r="C9" s="29" t="s">
        <v>98</v>
      </c>
      <c r="D9" s="29" t="s">
        <v>219</v>
      </c>
      <c r="E9" s="29">
        <v>396.87</v>
      </c>
      <c r="F9" s="29">
        <v>396.87</v>
      </c>
      <c r="G9" s="29"/>
      <c r="H9" s="57"/>
    </row>
    <row r="10" s="52" customFormat="1" ht="24.4" customHeight="1" spans="1:8">
      <c r="A10" s="62"/>
      <c r="B10" s="29" t="s">
        <v>150</v>
      </c>
      <c r="C10" s="29" t="s">
        <v>83</v>
      </c>
      <c r="D10" s="29" t="s">
        <v>220</v>
      </c>
      <c r="E10" s="29">
        <v>40.35</v>
      </c>
      <c r="F10" s="29">
        <v>40.35</v>
      </c>
      <c r="G10" s="29"/>
      <c r="H10" s="57"/>
    </row>
    <row r="11" s="52" customFormat="1" ht="24.4" customHeight="1" spans="1:8">
      <c r="A11" s="62"/>
      <c r="B11" s="29" t="s">
        <v>150</v>
      </c>
      <c r="C11" s="29" t="s">
        <v>95</v>
      </c>
      <c r="D11" s="29" t="s">
        <v>221</v>
      </c>
      <c r="E11" s="29">
        <v>144</v>
      </c>
      <c r="F11" s="29">
        <v>144</v>
      </c>
      <c r="G11" s="29"/>
      <c r="H11" s="57"/>
    </row>
    <row r="12" s="52" customFormat="1" ht="24.4" customHeight="1" spans="1:8">
      <c r="A12" s="62"/>
      <c r="B12" s="29" t="s">
        <v>150</v>
      </c>
      <c r="C12" s="29" t="s">
        <v>155</v>
      </c>
      <c r="D12" s="29" t="s">
        <v>222</v>
      </c>
      <c r="E12" s="29">
        <v>278.54</v>
      </c>
      <c r="F12" s="29">
        <v>278.54</v>
      </c>
      <c r="G12" s="29"/>
      <c r="H12" s="57"/>
    </row>
    <row r="13" s="52" customFormat="1" ht="24.4" customHeight="1" spans="1:8">
      <c r="A13" s="62"/>
      <c r="B13" s="29" t="s">
        <v>150</v>
      </c>
      <c r="C13" s="29" t="s">
        <v>157</v>
      </c>
      <c r="D13" s="29" t="s">
        <v>223</v>
      </c>
      <c r="E13" s="29">
        <v>129.73</v>
      </c>
      <c r="F13" s="29">
        <v>129.73</v>
      </c>
      <c r="G13" s="29"/>
      <c r="H13" s="57"/>
    </row>
    <row r="14" s="52" customFormat="1" ht="24.4" customHeight="1" spans="1:8">
      <c r="A14" s="62"/>
      <c r="B14" s="29" t="s">
        <v>150</v>
      </c>
      <c r="C14" s="29" t="s">
        <v>159</v>
      </c>
      <c r="D14" s="29" t="s">
        <v>224</v>
      </c>
      <c r="E14" s="29">
        <v>90.77</v>
      </c>
      <c r="F14" s="29">
        <v>90.77</v>
      </c>
      <c r="G14" s="29"/>
      <c r="H14" s="57"/>
    </row>
    <row r="15" s="52" customFormat="1" ht="24.4" customHeight="1" spans="1:8">
      <c r="A15" s="62"/>
      <c r="B15" s="29" t="s">
        <v>150</v>
      </c>
      <c r="C15" s="29" t="s">
        <v>161</v>
      </c>
      <c r="D15" s="29" t="s">
        <v>225</v>
      </c>
      <c r="E15" s="29">
        <v>66.2</v>
      </c>
      <c r="F15" s="29">
        <v>66.2</v>
      </c>
      <c r="G15" s="29"/>
      <c r="H15" s="57"/>
    </row>
    <row r="16" s="52" customFormat="1" ht="24.4" customHeight="1" spans="1:8">
      <c r="A16" s="62"/>
      <c r="B16" s="29" t="s">
        <v>150</v>
      </c>
      <c r="C16" s="29" t="s">
        <v>93</v>
      </c>
      <c r="D16" s="29" t="s">
        <v>226</v>
      </c>
      <c r="E16" s="29">
        <v>43.03</v>
      </c>
      <c r="F16" s="29">
        <v>43.03</v>
      </c>
      <c r="G16" s="29"/>
      <c r="H16" s="57"/>
    </row>
    <row r="17" ht="27" customHeight="1" spans="2:7">
      <c r="B17" s="29" t="s">
        <v>150</v>
      </c>
      <c r="C17" s="29" t="s">
        <v>164</v>
      </c>
      <c r="D17" s="29" t="s">
        <v>227</v>
      </c>
      <c r="E17" s="29">
        <v>8.11</v>
      </c>
      <c r="F17" s="29">
        <v>8.11</v>
      </c>
      <c r="G17" s="29"/>
    </row>
    <row r="18" ht="27" customHeight="1" spans="2:7">
      <c r="B18" s="29" t="s">
        <v>150</v>
      </c>
      <c r="C18" s="29" t="s">
        <v>166</v>
      </c>
      <c r="D18" s="29" t="s">
        <v>99</v>
      </c>
      <c r="E18" s="29">
        <v>103.17</v>
      </c>
      <c r="F18" s="29">
        <v>103.17</v>
      </c>
      <c r="G18" s="29"/>
    </row>
    <row r="19" ht="27" customHeight="1" spans="2:7">
      <c r="B19" s="29" t="s">
        <v>150</v>
      </c>
      <c r="C19" s="29" t="s">
        <v>90</v>
      </c>
      <c r="D19" s="29" t="s">
        <v>228</v>
      </c>
      <c r="E19" s="29">
        <v>16.34</v>
      </c>
      <c r="F19" s="29">
        <v>16.34</v>
      </c>
      <c r="G19" s="29"/>
    </row>
    <row r="20" ht="27" customHeight="1" spans="2:7">
      <c r="B20" s="29" t="s">
        <v>23</v>
      </c>
      <c r="C20" s="29" t="s">
        <v>23</v>
      </c>
      <c r="D20" s="29" t="s">
        <v>170</v>
      </c>
      <c r="E20" s="29">
        <v>120.12</v>
      </c>
      <c r="F20" s="29"/>
      <c r="G20" s="29">
        <v>120.12</v>
      </c>
    </row>
    <row r="21" ht="27" customHeight="1" spans="2:7">
      <c r="B21" s="29" t="s">
        <v>169</v>
      </c>
      <c r="C21" s="29" t="s">
        <v>98</v>
      </c>
      <c r="D21" s="29" t="s">
        <v>229</v>
      </c>
      <c r="E21" s="29">
        <v>18.71</v>
      </c>
      <c r="F21" s="29"/>
      <c r="G21" s="29">
        <v>18.71</v>
      </c>
    </row>
    <row r="22" ht="27" customHeight="1" spans="2:7">
      <c r="B22" s="29" t="s">
        <v>169</v>
      </c>
      <c r="C22" s="29" t="s">
        <v>86</v>
      </c>
      <c r="D22" s="29" t="s">
        <v>230</v>
      </c>
      <c r="E22" s="29">
        <v>4.2</v>
      </c>
      <c r="F22" s="29"/>
      <c r="G22" s="29">
        <v>4.2</v>
      </c>
    </row>
    <row r="23" ht="27" customHeight="1" spans="2:7">
      <c r="B23" s="29" t="s">
        <v>169</v>
      </c>
      <c r="C23" s="29" t="s">
        <v>88</v>
      </c>
      <c r="D23" s="29" t="s">
        <v>231</v>
      </c>
      <c r="E23" s="29">
        <v>5</v>
      </c>
      <c r="F23" s="29"/>
      <c r="G23" s="29">
        <v>5</v>
      </c>
    </row>
    <row r="24" ht="27" customHeight="1" spans="2:7">
      <c r="B24" s="29" t="s">
        <v>169</v>
      </c>
      <c r="C24" s="29" t="s">
        <v>155</v>
      </c>
      <c r="D24" s="29" t="s">
        <v>232</v>
      </c>
      <c r="E24" s="29">
        <v>3.05</v>
      </c>
      <c r="F24" s="29"/>
      <c r="G24" s="29">
        <v>3.05</v>
      </c>
    </row>
    <row r="25" ht="27" customHeight="1" spans="2:7">
      <c r="B25" s="29" t="s">
        <v>169</v>
      </c>
      <c r="C25" s="29" t="s">
        <v>159</v>
      </c>
      <c r="D25" s="29" t="s">
        <v>233</v>
      </c>
      <c r="E25" s="29">
        <v>22</v>
      </c>
      <c r="F25" s="29"/>
      <c r="G25" s="29">
        <v>22</v>
      </c>
    </row>
    <row r="26" ht="27" customHeight="1" spans="2:7">
      <c r="B26" s="29" t="s">
        <v>169</v>
      </c>
      <c r="C26" s="29" t="s">
        <v>93</v>
      </c>
      <c r="D26" s="29" t="s">
        <v>234</v>
      </c>
      <c r="E26" s="29">
        <v>7.2</v>
      </c>
      <c r="F26" s="29"/>
      <c r="G26" s="29">
        <v>7.2</v>
      </c>
    </row>
    <row r="27" ht="27" customHeight="1" spans="2:7">
      <c r="B27" s="29" t="s">
        <v>169</v>
      </c>
      <c r="C27" s="29" t="s">
        <v>166</v>
      </c>
      <c r="D27" s="29" t="s">
        <v>235</v>
      </c>
      <c r="E27" s="29">
        <v>1</v>
      </c>
      <c r="F27" s="29"/>
      <c r="G27" s="29">
        <v>1</v>
      </c>
    </row>
    <row r="28" ht="27" customHeight="1" spans="2:7">
      <c r="B28" s="29" t="s">
        <v>169</v>
      </c>
      <c r="C28" s="29" t="s">
        <v>178</v>
      </c>
      <c r="D28" s="29" t="s">
        <v>236</v>
      </c>
      <c r="E28" s="29">
        <v>0.6</v>
      </c>
      <c r="F28" s="29"/>
      <c r="G28" s="29">
        <v>0.6</v>
      </c>
    </row>
    <row r="29" ht="27" customHeight="1" spans="2:7">
      <c r="B29" s="29" t="s">
        <v>169</v>
      </c>
      <c r="C29" s="29" t="s">
        <v>180</v>
      </c>
      <c r="D29" s="29" t="s">
        <v>237</v>
      </c>
      <c r="E29" s="29">
        <v>4.55</v>
      </c>
      <c r="F29" s="29"/>
      <c r="G29" s="29">
        <v>4.55</v>
      </c>
    </row>
    <row r="30" ht="27" customHeight="1" spans="2:7">
      <c r="B30" s="29" t="s">
        <v>169</v>
      </c>
      <c r="C30" s="29" t="s">
        <v>184</v>
      </c>
      <c r="D30" s="29" t="s">
        <v>238</v>
      </c>
      <c r="E30" s="29">
        <v>0.43</v>
      </c>
      <c r="F30" s="29"/>
      <c r="G30" s="29">
        <v>0.43</v>
      </c>
    </row>
    <row r="31" ht="27" customHeight="1" spans="2:7">
      <c r="B31" s="29" t="s">
        <v>169</v>
      </c>
      <c r="C31" s="29" t="s">
        <v>186</v>
      </c>
      <c r="D31" s="29" t="s">
        <v>239</v>
      </c>
      <c r="E31" s="29">
        <v>17.4</v>
      </c>
      <c r="F31" s="29"/>
      <c r="G31" s="29">
        <v>17.4</v>
      </c>
    </row>
    <row r="32" ht="27" customHeight="1" spans="2:7">
      <c r="B32" s="29" t="s">
        <v>169</v>
      </c>
      <c r="C32" s="29" t="s">
        <v>188</v>
      </c>
      <c r="D32" s="29" t="s">
        <v>240</v>
      </c>
      <c r="E32" s="29">
        <v>1.76</v>
      </c>
      <c r="F32" s="29"/>
      <c r="G32" s="29">
        <v>1.76</v>
      </c>
    </row>
    <row r="33" ht="27" customHeight="1" spans="2:7">
      <c r="B33" s="29" t="s">
        <v>169</v>
      </c>
      <c r="C33" s="29" t="s">
        <v>90</v>
      </c>
      <c r="D33" s="29" t="s">
        <v>241</v>
      </c>
      <c r="E33" s="29">
        <v>34.22</v>
      </c>
      <c r="F33" s="29"/>
      <c r="G33" s="29">
        <v>34.22</v>
      </c>
    </row>
    <row r="34" ht="27" customHeight="1" spans="2:7">
      <c r="B34" s="29" t="s">
        <v>169</v>
      </c>
      <c r="C34" s="29" t="s">
        <v>90</v>
      </c>
      <c r="D34" s="29" t="s">
        <v>242</v>
      </c>
      <c r="E34" s="29">
        <v>11.91</v>
      </c>
      <c r="F34" s="29"/>
      <c r="G34" s="29">
        <v>11.91</v>
      </c>
    </row>
    <row r="35" ht="27" customHeight="1" spans="2:7">
      <c r="B35" s="29" t="s">
        <v>169</v>
      </c>
      <c r="C35" s="29" t="s">
        <v>90</v>
      </c>
      <c r="D35" s="29" t="s">
        <v>190</v>
      </c>
      <c r="E35" s="29">
        <v>22.32</v>
      </c>
      <c r="F35" s="29"/>
      <c r="G35" s="29">
        <v>22.32</v>
      </c>
    </row>
    <row r="36" ht="27" customHeight="1" spans="2:7">
      <c r="B36" s="29" t="s">
        <v>23</v>
      </c>
      <c r="C36" s="29" t="s">
        <v>23</v>
      </c>
      <c r="D36" s="29" t="s">
        <v>194</v>
      </c>
      <c r="E36" s="29">
        <v>49.83</v>
      </c>
      <c r="F36" s="29">
        <v>49.83</v>
      </c>
      <c r="G36" s="29"/>
    </row>
    <row r="37" ht="27" customHeight="1" spans="2:7">
      <c r="B37" s="29" t="s">
        <v>193</v>
      </c>
      <c r="C37" s="29" t="s">
        <v>86</v>
      </c>
      <c r="D37" s="29" t="s">
        <v>243</v>
      </c>
      <c r="E37" s="29">
        <v>38.75</v>
      </c>
      <c r="F37" s="29">
        <v>38.75</v>
      </c>
      <c r="G37" s="29"/>
    </row>
    <row r="38" ht="27" customHeight="1" spans="2:7">
      <c r="B38" s="29" t="s">
        <v>193</v>
      </c>
      <c r="C38" s="29" t="s">
        <v>155</v>
      </c>
      <c r="D38" s="29" t="s">
        <v>244</v>
      </c>
      <c r="E38" s="29">
        <v>11.09</v>
      </c>
      <c r="F38" s="29">
        <v>11.09</v>
      </c>
      <c r="G38" s="29"/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354166666666667" right="0.590277777777778" top="0.944444444444444" bottom="0.904861111111111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pane ySplit="5" topLeftCell="A6" activePane="bottomLeft" state="frozen"/>
      <selection/>
      <selection pane="bottomLeft" activeCell="G7" sqref="G7"/>
    </sheetView>
  </sheetViews>
  <sheetFormatPr defaultColWidth="10" defaultRowHeight="13.5" outlineLevelCol="7"/>
  <cols>
    <col min="1" max="1" width="1.53333333333333" style="19" customWidth="1"/>
    <col min="2" max="4" width="6.63333333333333" style="19" customWidth="1"/>
    <col min="5" max="5" width="25.25" style="19" customWidth="1"/>
    <col min="6" max="6" width="58.3833333333333" style="19" customWidth="1"/>
    <col min="7" max="7" width="25.3833333333333" style="19" customWidth="1"/>
    <col min="8" max="8" width="1.53333333333333" style="19" customWidth="1"/>
    <col min="9" max="11" width="9.76666666666667" style="19" customWidth="1"/>
    <col min="12" max="16384" width="10" style="19"/>
  </cols>
  <sheetData>
    <row r="1" ht="25" customHeight="1" spans="1:8">
      <c r="A1" s="20"/>
      <c r="B1" s="3"/>
      <c r="C1" s="24"/>
      <c r="D1" s="24"/>
      <c r="E1" s="24"/>
      <c r="F1" s="24"/>
      <c r="G1" s="23" t="s">
        <v>245</v>
      </c>
      <c r="H1" s="24"/>
    </row>
    <row r="2" ht="22.8" customHeight="1" spans="1:8">
      <c r="A2" s="20"/>
      <c r="B2" s="25" t="s">
        <v>246</v>
      </c>
      <c r="C2" s="25"/>
      <c r="D2" s="25"/>
      <c r="E2" s="25"/>
      <c r="F2" s="25"/>
      <c r="G2" s="25"/>
      <c r="H2" s="24" t="s">
        <v>3</v>
      </c>
    </row>
    <row r="3" s="18" customFormat="1" ht="19.55" customHeight="1" spans="1:8">
      <c r="A3" s="26"/>
      <c r="B3" s="7" t="s">
        <v>5</v>
      </c>
      <c r="C3" s="7"/>
      <c r="D3" s="7"/>
      <c r="E3" s="7"/>
      <c r="F3" s="7"/>
      <c r="G3" s="50" t="s">
        <v>6</v>
      </c>
      <c r="H3" s="28"/>
    </row>
    <row r="4" s="18" customFormat="1" ht="24.4" customHeight="1" spans="1:8">
      <c r="A4" s="31"/>
      <c r="B4" s="29" t="s">
        <v>76</v>
      </c>
      <c r="C4" s="29"/>
      <c r="D4" s="29"/>
      <c r="E4" s="29" t="s">
        <v>77</v>
      </c>
      <c r="F4" s="29" t="s">
        <v>247</v>
      </c>
      <c r="G4" s="29" t="s">
        <v>248</v>
      </c>
      <c r="H4" s="30"/>
    </row>
    <row r="5" s="18" customFormat="1" ht="24.4" customHeight="1" spans="1:8">
      <c r="A5" s="31"/>
      <c r="B5" s="29" t="s">
        <v>78</v>
      </c>
      <c r="C5" s="29" t="s">
        <v>79</v>
      </c>
      <c r="D5" s="29" t="s">
        <v>80</v>
      </c>
      <c r="E5" s="29"/>
      <c r="F5" s="29"/>
      <c r="G5" s="29"/>
      <c r="H5" s="32"/>
    </row>
    <row r="6" s="18" customFormat="1" ht="22.8" customHeight="1" spans="1:8">
      <c r="A6" s="33"/>
      <c r="B6" s="29"/>
      <c r="C6" s="29"/>
      <c r="D6" s="29"/>
      <c r="E6" s="29"/>
      <c r="F6" s="29" t="s">
        <v>81</v>
      </c>
      <c r="G6" s="34"/>
      <c r="H6" s="35"/>
    </row>
    <row r="7" s="18" customFormat="1" ht="22.8" customHeight="1" spans="1:8">
      <c r="A7" s="33"/>
      <c r="B7" s="51" t="s">
        <v>82</v>
      </c>
      <c r="C7" s="51" t="s">
        <v>83</v>
      </c>
      <c r="D7" s="51" t="s">
        <v>83</v>
      </c>
      <c r="E7" s="29" t="s">
        <v>84</v>
      </c>
      <c r="F7" s="29" t="s">
        <v>249</v>
      </c>
      <c r="G7" s="34">
        <v>10.56</v>
      </c>
      <c r="H7" s="35"/>
    </row>
    <row r="8" s="18" customFormat="1" ht="22.8" customHeight="1" spans="1:8">
      <c r="A8" s="33"/>
      <c r="B8" s="29"/>
      <c r="C8" s="29"/>
      <c r="D8" s="29"/>
      <c r="E8" s="29"/>
      <c r="F8" s="29"/>
      <c r="G8" s="34"/>
      <c r="H8" s="35"/>
    </row>
    <row r="9" s="18" customFormat="1" ht="22.8" customHeight="1" spans="1:8">
      <c r="A9" s="33"/>
      <c r="B9" s="29"/>
      <c r="C9" s="29"/>
      <c r="D9" s="29"/>
      <c r="E9" s="29"/>
      <c r="F9" s="29"/>
      <c r="G9" s="34"/>
      <c r="H9" s="35"/>
    </row>
    <row r="10" s="18" customFormat="1" ht="22.8" customHeight="1" spans="1:8">
      <c r="A10" s="33"/>
      <c r="B10" s="29"/>
      <c r="C10" s="29"/>
      <c r="D10" s="29"/>
      <c r="E10" s="29"/>
      <c r="F10" s="29"/>
      <c r="G10" s="34"/>
      <c r="H10" s="35"/>
    </row>
    <row r="11" s="18" customFormat="1" ht="22.8" customHeight="1" spans="1:8">
      <c r="A11" s="33"/>
      <c r="B11" s="29"/>
      <c r="C11" s="29"/>
      <c r="D11" s="29"/>
      <c r="E11" s="29"/>
      <c r="F11" s="29"/>
      <c r="G11" s="34"/>
      <c r="H11" s="35"/>
    </row>
    <row r="12" s="18" customFormat="1" ht="22.8" customHeight="1" spans="1:8">
      <c r="A12" s="33"/>
      <c r="B12" s="29"/>
      <c r="C12" s="29"/>
      <c r="D12" s="29"/>
      <c r="E12" s="29"/>
      <c r="F12" s="29"/>
      <c r="G12" s="34"/>
      <c r="H12" s="35"/>
    </row>
    <row r="13" s="18" customFormat="1" ht="22.8" customHeight="1" spans="1:8">
      <c r="A13" s="33"/>
      <c r="B13" s="29"/>
      <c r="C13" s="29"/>
      <c r="D13" s="29"/>
      <c r="E13" s="29"/>
      <c r="F13" s="29"/>
      <c r="G13" s="34"/>
      <c r="H13" s="35"/>
    </row>
    <row r="14" s="18" customFormat="1" ht="22.8" customHeight="1" spans="1:8">
      <c r="A14" s="33"/>
      <c r="B14" s="29"/>
      <c r="C14" s="29"/>
      <c r="D14" s="29"/>
      <c r="E14" s="29"/>
      <c r="F14" s="29"/>
      <c r="G14" s="34"/>
      <c r="H14" s="35"/>
    </row>
    <row r="15" s="18" customFormat="1" ht="22.8" customHeight="1" spans="1:8">
      <c r="A15" s="33"/>
      <c r="B15" s="29"/>
      <c r="C15" s="29"/>
      <c r="D15" s="29"/>
      <c r="E15" s="29"/>
      <c r="F15" s="29"/>
      <c r="G15" s="34"/>
      <c r="H15" s="35"/>
    </row>
    <row r="16" s="18" customFormat="1" ht="22.8" customHeight="1" spans="1:8">
      <c r="A16" s="33"/>
      <c r="B16" s="29"/>
      <c r="C16" s="29"/>
      <c r="D16" s="29"/>
      <c r="E16" s="29"/>
      <c r="F16" s="29"/>
      <c r="G16" s="34"/>
      <c r="H16" s="35"/>
    </row>
    <row r="17" s="18" customFormat="1" ht="22.8" customHeight="1" spans="1:8">
      <c r="A17" s="33"/>
      <c r="B17" s="29"/>
      <c r="C17" s="29"/>
      <c r="D17" s="29"/>
      <c r="E17" s="29"/>
      <c r="F17" s="29"/>
      <c r="G17" s="34"/>
      <c r="H17" s="35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11805555555556" right="0.590277777777778" top="0.786805555555556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2022-03-04T11:29:00Z</dcterms:created>
  <dcterms:modified xsi:type="dcterms:W3CDTF">2026-04-27T01:51:17Z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4F69C7853E11416C89FA456812A90770</vt:lpwstr>
  </property>
  <property fmtid="{D5CDD505-2E9C-101B-9397-08002B2CF9AE}" pid="4" name="CalculationRule">
    <vt:i4>0</vt:i4>
  </property>
</Properties>
</file>