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4-1部门整体支出绩效目标表" sheetId="14" r:id="rId1"/>
    <sheet name="4-2项目支出绩效目标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<sst xmlns="http://schemas.openxmlformats.org/spreadsheetml/2006/main" count="155" uniqueCount="130">
  <si>
    <t>附件4-1</t>
  </si>
  <si>
    <t>2026年部门整体支出绩效目标申报表</t>
  </si>
  <si>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 xml:space="preserve"> 2026</t>
    </r>
    <r>
      <rPr>
        <b/>
        <sz val="10"/>
        <rFont val="宋体"/>
        <charset val="134"/>
      </rPr>
      <t>年度）</t>
    </r>
  </si>
  <si>
    <t>预算单位（盖章）：中共攀枝花市东区委员会政法委员会</t>
  </si>
  <si>
    <t>单位：万元</t>
  </si>
  <si>
    <t>年度
主要
任务</t>
  </si>
  <si>
    <t>任务名称</t>
  </si>
  <si>
    <t>主要内容</t>
  </si>
  <si>
    <t>预算金额</t>
  </si>
  <si>
    <t>合计</t>
  </si>
  <si>
    <t>财政拨款</t>
  </si>
  <si>
    <t>其他资金</t>
  </si>
  <si>
    <t>人员支出</t>
  </si>
  <si>
    <t>人员基本工资、津贴补贴、绩效工资、奖金、社会保障缴费等。</t>
  </si>
  <si>
    <t>公用支出</t>
  </si>
  <si>
    <t>办公经费、会议费、水电费、其他商品和服务支出等。</t>
  </si>
  <si>
    <t>项目支出</t>
  </si>
  <si>
    <t>保障依法履行人大代表监督职能，牵头召开区人民代表大会；同时组织开展代表学习、考察、调研、视察、检查、督查等履职活动，确保代表履职实效。</t>
  </si>
  <si>
    <t>年度
总体
目标</t>
  </si>
  <si>
    <t>不断提升政法维稳综治工作能力水平，努力创造安全的政治环境、稳定的社会环境、公正的法治环境、优质的服务环境，圆满完成各重大敏感时段、重大节假日期间的安保维稳任务目标，确保“六个不发生”，赴蓉进京“零非访”，确保社会大局和谐稳定，为东区经济社会稳定发展保驾护航。</t>
  </si>
  <si>
    <t>年
度
绩
效
指
标</t>
  </si>
  <si>
    <t>一级指标</t>
  </si>
  <si>
    <t>二级 指标</t>
  </si>
  <si>
    <t>三级指标</t>
  </si>
  <si>
    <t>指标值（包含数字及文字描述）</t>
  </si>
  <si>
    <t>完成指标</t>
  </si>
  <si>
    <t>数量指标</t>
  </si>
  <si>
    <t>人员数</t>
  </si>
  <si>
    <t>在职公务员6人，在职事业人员9人，企管人员2人，社会化用工4人，退休人员1人。</t>
  </si>
  <si>
    <t>完成政法各项目目标任务</t>
  </si>
  <si>
    <t>≥14个</t>
  </si>
  <si>
    <t>出具政法相关工作报告</t>
  </si>
  <si>
    <t>≥10份</t>
  </si>
  <si>
    <t>质量指标</t>
  </si>
  <si>
    <t>人员经费保障</t>
  </si>
  <si>
    <t>保障工资及时、足额发放或社保及时、足额缴纳</t>
  </si>
  <si>
    <t>公用经费保障</t>
  </si>
  <si>
    <t>保障单位日常运转</t>
  </si>
  <si>
    <t>突出重点亮点，持续深化平安东区建设。</t>
  </si>
  <si>
    <t>全区治安监控无死角，刑事案件破案率100%</t>
  </si>
  <si>
    <t>时效指标</t>
  </si>
  <si>
    <t>2026年全年</t>
  </si>
  <si>
    <t>2026年12月前完成计划内所有工作。</t>
  </si>
  <si>
    <t>成本指标</t>
  </si>
  <si>
    <t>全年预算经费（人员经费、公用经费、项目经费）</t>
  </si>
  <si>
    <t>全年预算经费679.1万元，其中人员经费387.82万元，公用经费35.8万元，项目经费255.48万元。</t>
  </si>
  <si>
    <t xml:space="preserve"> 机关运行成本控制率</t>
  </si>
  <si>
    <t xml:space="preserve"> 年度实际运行成本与预算成本的比率≤95%</t>
  </si>
  <si>
    <t>社会效益指标</t>
  </si>
  <si>
    <t>政治安全和社会治安</t>
  </si>
  <si>
    <t>维护辖区经济社会大局稳定，为东区经济社会发展保驾护航。</t>
  </si>
  <si>
    <t>可持续影响指标</t>
  </si>
  <si>
    <t>不断提升政法维稳综治工作能力水平</t>
  </si>
  <si>
    <t>努力营造安全的政治环境、稳定的社会环境、公正的法治环境、优质的服务环境。</t>
  </si>
  <si>
    <t>满意度指标</t>
  </si>
  <si>
    <t>服务对象满意度</t>
  </si>
  <si>
    <t>满意度达到90%以上</t>
  </si>
  <si>
    <t>附件4-2</t>
  </si>
  <si>
    <t>东区2026年预算项目支出绩效目标汇总表</t>
  </si>
  <si>
    <t>编制单位：中共攀枝花市东区委员会政法委员会</t>
  </si>
  <si>
    <t>序号</t>
  </si>
  <si>
    <t>项目名称</t>
  </si>
  <si>
    <t>项目资金情况</t>
  </si>
  <si>
    <t>项目总体目标</t>
  </si>
  <si>
    <t>绩效指标</t>
  </si>
  <si>
    <t>产出指标</t>
  </si>
  <si>
    <t>效益指标</t>
  </si>
  <si>
    <t>经济成本指标</t>
  </si>
  <si>
    <t>经济效益指标</t>
  </si>
  <si>
    <t>生态效益指标</t>
  </si>
  <si>
    <t>服务对象满意度指标</t>
  </si>
  <si>
    <t>1</t>
  </si>
  <si>
    <t>政法专项工作经费</t>
  </si>
  <si>
    <t>深入贯彻落实全省政法系统“营造法治化营商环境提升年”部署要求，在重大项目风险评估、执法司法协同、完善法律服务等方面持续发力，强化执法司法供给，完善优质、高效、便捷的政法公共服务体系，助力优化营商环境，用法治力量帮助企业纾困解难，助推共同富裕试验区建设。</t>
  </si>
  <si>
    <t>综治、维稳、信访相关工作能力提升培训一次；会议、出差、宣传等各6次以上；严重肇事肇祸精神病管控40余人次。</t>
  </si>
  <si>
    <t>不断提升政法维稳综治工作能力水平，努力创造安全的政治环境、稳定的社会环境、公正的法治环境、优质的服务环境。圆满完成各重大敏感时段、重大节假日期间的安保维稳任务目标，确保“六个不发生”，赴蓉进京“零非访”，确保社会大局和谐稳定。</t>
  </si>
  <si>
    <t>2026年1月-12月</t>
  </si>
  <si>
    <t>1.家庭困难及“三无”人员严重精神障碍患者费用安排8万元；2.法学会、政法、国家安全人民防线建设工作经费2万元。合计10万元。</t>
  </si>
  <si>
    <t>不断提升政法专项工作能力水平，努力创造安全的政治环境、稳定的社会环境、公正的法治环境、优质的服务环境。</t>
  </si>
  <si>
    <t>辖区居民和相关部门满意，抽样调查满意度达到90%以上</t>
  </si>
  <si>
    <t>2</t>
  </si>
  <si>
    <t>见义勇为基金</t>
  </si>
  <si>
    <t xml:space="preserve"> 发扬中华民族传统美德，弘扬社会正气，倡导见义勇为，促进社会主义精神文明建设，加强社会治安综合治理为宗旨，以表彰奖励见义勇为先进分子，宣传英雄人物和英雄事迹。</t>
  </si>
  <si>
    <t>根据上级要求适时开展资料收集评选工作1次；在特殊时间节点开展见义勇为先进分子表彰、慰问；开展见义勇为英雄人物和英雄事迹宣传工作1次</t>
  </si>
  <si>
    <t>按相关评选程序公平公开，产生符合标准和要求的见义勇为分子</t>
  </si>
  <si>
    <t>根据上级要求适时开展资料收集评选、表彰、慰问、宣传等工作5万元</t>
  </si>
  <si>
    <t>大力宣传见义勇为先进事迹,依法维护见义勇为人员合法权益,让见义勇为行为在全社会蔚然成风,加快建设美丽繁荣和谐东区。</t>
  </si>
  <si>
    <t>积极推进见义勇为评选工作，大力宣传和弘扬见义勇为先进事迹</t>
  </si>
  <si>
    <t>3</t>
  </si>
  <si>
    <t>治保巡逻队伍经费</t>
  </si>
  <si>
    <t>辖区行政机关、企事业单位看家护院得到保障，三防工作进一步提升，治安环境良好。</t>
  </si>
  <si>
    <t>开展日常巡逻排查安全隐患，定期上报，专职治安巡逻队员26人，看家护院每天巡逻大于10次</t>
  </si>
  <si>
    <t>不断提升三防工作，治安环境良好</t>
  </si>
  <si>
    <t>26名治安巡逻人员12个月劳务费统筹安排90.48万元</t>
  </si>
  <si>
    <t>确保辖区刑事、治安发案率持续下降，破案率上升。</t>
  </si>
  <si>
    <t>不断加强三防工作能力，值守辖区行政机关、企事业单位看家护院得到持续安全保障</t>
  </si>
  <si>
    <t>辖区行政机关、企事业单位满意，抽样调查满意度达到基本满意及以上</t>
  </si>
  <si>
    <t>4</t>
  </si>
  <si>
    <t>社会治理创新及市域社会治理工作专项经费</t>
  </si>
  <si>
    <t xml:space="preserve"> 以问题为向、目标为向、结果为向、过程为向，探索具有中国特色、时代特征的市域社会治理现代化新模式，完善社会治理体系，建设社会治理共同体，并助推攀枝花市成功创建“全国市域社会治理现代化试点城市”。</t>
  </si>
  <si>
    <t>建设“智慧城区”1个。“雪亮工程”建设3个；“智安小区”建设5个；“智慧社区”建设10个；系统运维1个。</t>
  </si>
  <si>
    <t>完善市域智能化建设制度，推动现代科技与市域社会治理深度融合，构建覆盖全域、统筹利用、统一接入、灵活服务的数据资源共享体系，实现社会治理有关数据跨部门、跨区域共同维护和利用，促进业务协同办理。</t>
  </si>
  <si>
    <t>1.东区雪亮工程网络链路及维保费2024年18.53万元、2025年74.6万元。2.智慧（平安）小区2025年网络链路维护费31.24万元。3.雪亮工程补点建设10万元。4.社会治理工作、各类平安宣传、“消防进网格”等平安建设费20万元。统筹安排100万元。</t>
  </si>
  <si>
    <t>加快提升社会治理的社会化、法治化、智能化、专业化水平的发展过程。完善共建共治共享的社会治理制度，防范化解市域社会治理中的重大风险，增强人民群众获得感、幸福感、安全感。</t>
  </si>
  <si>
    <t>进一步提升智慧小区建设进程，实现东区智慧城区全覆盖</t>
  </si>
  <si>
    <t>5</t>
  </si>
  <si>
    <t>智慧联动中心建设和工作经费</t>
  </si>
  <si>
    <t>紧紧围绕智慧联动中心工作，发挥“六联”（矛盾纠纷联调、社会治安联防、问题突出联治、重点人员联管、服务管理联抓、基层平安联创）工作机制，构建了“一中心统筹、四张网覆盖、四机制保障”的体系。整合民生服务、社会治理、数字化城市、应急指挥等信息系统及其数据资源，建立东区智慧联动中心，建成全方位高效运转的联动联勤指挥平台，形成“一个中心促统筹、一个号码管服务、一张网格管治理、一支队伍管执法”的公共服务体系。</t>
  </si>
  <si>
    <t>1个中心运行，日常工作经费</t>
  </si>
  <si>
    <t>完善智慧联动中心智能化建设，提高实战应用功能，融合公安、司法、信访、综合行政执法等相关职能部门信息资源，集成“网格化服务管理”“矛盾纠纷化解”“信访投诉”“智慧小区”等平台，全面推行“一中心统筹接办分流、统筹资源集散、统筹指挥调度”形成一个中心促统筹</t>
  </si>
  <si>
    <t>中心链路费、机房电费、日常工作经费、设备采购及维护费等10万元。</t>
  </si>
  <si>
    <t>打造智慧联动工作平台，并与公安指挥中心实现信息互通，智慧联动中心以网格化为基座，在实战化运行的基础上，探索形成了条块联动机制、街呼区应机制、平战结合机制、考核评估机制，全面实现“指挥在中心、人员进网格、服务到家庭”的目标。</t>
  </si>
  <si>
    <t>进一步提升社会化管理水平，通过中心运行，统筹辖区信息系统及其数据资源，形成联动指挥平台，不断提升辖区社会化管理水平，提高辖区居民的安全感、幸福感、满意度。</t>
  </si>
  <si>
    <t>6</t>
  </si>
  <si>
    <t>区级矛盾纠纷“大调解”工作体系建设</t>
  </si>
  <si>
    <t>总结推广践行新时代“枫桥经验”、创新开展矛盾纠纷多元化解工作的经验做法，进一步健全完善矛盾纠纷源头发现和预警研判机制，定期分析研判矛盾纠纷形势，提升预测预警预防能力，推动“三大调解”和各类调解资源的融合联动，以确保政权安全、制度安全为核心，以化解矛盾纠纷、构建和谐社会为目标，建立有机衔接、协调联动、高效便捷的矛盾纠纷多元化解机制，扭住源头预防化解，突出矛盾攻坚破难，最大限度减少不和谐因素，保障全区人民安居乐业，助力东区社会和谐稳定。</t>
  </si>
  <si>
    <t>区级平台1个、街道（镇）6个、47个社区（村）级平台；辖区6个司法所和“2院”的“诉调对接”及城区7个派出所的“公调对接”建设；</t>
  </si>
  <si>
    <t>开展矛盾纠纷多元化解服务，提供心理疏导、法治宣传等工作。</t>
  </si>
  <si>
    <t>按照市委、市政府要求构建人民调解、行政调解、司法调解“三大调解”工作体系，按辖区总人口数41万，人均不低于1.5元的标准预算大调解工作经费,统筹15万元。</t>
  </si>
  <si>
    <t>扭住源头预防化解，突出矛盾攻坚破难，最大限度减少不和谐因素，保障全区人民安居乐业，助力东区社会和谐稳定。</t>
  </si>
  <si>
    <t>大力推广践行新时代“枫桥经验”，持续推动“三大调解”和各类调解资源的融合联动</t>
  </si>
  <si>
    <t>7</t>
  </si>
  <si>
    <t>网格员考核经费</t>
  </si>
  <si>
    <t>通过激励网格员工作积极性，提高网格化服务管理水平，提升辖区群众幸福感、满意度</t>
  </si>
  <si>
    <t>全年网格化工作开展情况，302名网格员，12个月。</t>
  </si>
  <si>
    <t>激励网格员工作积极性，提升网格化服务管理水平。</t>
  </si>
  <si>
    <t>根据攀东政法委〔2020〕63号文件，安排区政法委对各街道办、银江镇网络员工作考核经费，共计25万元。</t>
  </si>
  <si>
    <t>通过激励网格员工作积极性，提高网格化服务管理水平，提升辖区群众幸福感、满意度。</t>
  </si>
  <si>
    <t>强化考核力度，提升考核规范化，进一步提高网格化服务管理水平</t>
  </si>
  <si>
    <t xml:space="preserve"> 省民调满意度测评，抽样调查满意度达到90%以上。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</si>
</sst>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"/>
    <numFmt numFmtId="177" formatCode="0.00_ "/>
    <numFmt numFmtId="178" formatCode="###,###,###,##0.00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方正大黑_GBK"/>
      <charset val="134"/>
    </font>
    <font>
      <sz val="16"/>
      <name val="方正小标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/>
    <xf numFmtId="0" fontId="0" fillId="0" borderId="0"/>
  </cellStyleXfs>
  <cellXfs count="4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5" fillId="0" borderId="2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0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top" wrapText="1"/>
    </xf>
    <xf numFmtId="0" fontId="5" fillId="0" borderId="5" xfId="49" applyFont="1" applyFill="1" applyBorder="1" applyAlignment="1">
      <alignment horizontal="left" vertical="top" wrapText="1"/>
    </xf>
    <xf numFmtId="0" fontId="5" fillId="0" borderId="7" xfId="49" applyFont="1" applyFill="1" applyBorder="1" applyAlignment="1">
      <alignment horizontal="left" vertical="top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0" xfId="49" applyFont="1" applyBorder="1" applyAlignment="1">
      <alignment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8" fillId="0" borderId="0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E14" sqref="E14:G14"/>
    </sheetView>
  </sheetViews>
  <sheetFormatPr defaultColWidth="9" defaultRowHeight="17" customHeight="1" outlineLevelCol="7"/>
  <cols>
    <col min="1" max="1" width="7.5" style="26" customWidth="1"/>
    <col min="2" max="2" width="6" style="26" customWidth="1"/>
    <col min="3" max="3" width="7.21666666666667" style="26" customWidth="1"/>
    <col min="4" max="4" width="44.8166666666667" style="26" customWidth="1"/>
    <col min="5" max="5" width="10.7833333333333" style="26" customWidth="1"/>
    <col min="6" max="6" width="11.8833333333333" style="26" customWidth="1"/>
    <col min="7" max="7" width="15.6666666666667" style="26" customWidth="1"/>
    <col min="8" max="8" width="11.8833333333333" style="26" customWidth="1"/>
    <col min="9" max="16384" width="9" style="26"/>
  </cols>
  <sheetData>
    <row r="1" s="25" customFormat="1" customHeight="1" spans="1:8">
      <c r="A1" s="27" t="s">
        <v>0</v>
      </c>
      <c r="B1" s="26"/>
      <c r="C1" s="26"/>
      <c r="D1" s="26"/>
      <c r="E1" s="26"/>
      <c r="F1" s="26"/>
      <c r="G1" s="26"/>
      <c r="H1" s="26"/>
    </row>
    <row r="2" s="26" customFormat="1" ht="25" customHeight="1" spans="1:7">
      <c r="A2" s="28" t="s">
        <v>1</v>
      </c>
      <c r="B2" s="28"/>
      <c r="C2" s="28"/>
      <c r="D2" s="28"/>
      <c r="E2" s="28"/>
      <c r="F2" s="28"/>
      <c r="G2" s="28"/>
    </row>
    <row r="3" s="26" customFormat="1" customHeight="1" spans="1:7">
      <c r="A3" s="29" t="s">
        <v>2</v>
      </c>
      <c r="B3" s="29"/>
      <c r="C3" s="29"/>
      <c r="D3" s="30"/>
      <c r="E3" s="30"/>
      <c r="F3" s="30"/>
      <c r="G3" s="30"/>
    </row>
    <row r="4" s="26" customFormat="1" customHeight="1" spans="1:7">
      <c r="A4" s="31" t="s">
        <v>3</v>
      </c>
      <c r="B4" s="31"/>
      <c r="C4" s="31"/>
      <c r="D4" s="31"/>
      <c r="E4" s="32"/>
      <c r="F4" s="32"/>
      <c r="G4" s="29" t="s">
        <v>4</v>
      </c>
    </row>
    <row r="5" s="26" customFormat="1" customHeight="1" spans="1:7">
      <c r="A5" s="33" t="s">
        <v>5</v>
      </c>
      <c r="B5" s="33" t="s">
        <v>6</v>
      </c>
      <c r="C5" s="33"/>
      <c r="D5" s="33" t="s">
        <v>7</v>
      </c>
      <c r="E5" s="33" t="s">
        <v>8</v>
      </c>
      <c r="F5" s="33"/>
      <c r="G5" s="33"/>
    </row>
    <row r="6" s="26" customFormat="1" customHeight="1" spans="1:7">
      <c r="A6" s="33"/>
      <c r="B6" s="33"/>
      <c r="C6" s="33"/>
      <c r="D6" s="33"/>
      <c r="E6" s="33" t="s">
        <v>9</v>
      </c>
      <c r="F6" s="33" t="s">
        <v>10</v>
      </c>
      <c r="G6" s="33" t="s">
        <v>11</v>
      </c>
    </row>
    <row r="7" s="26" customFormat="1" ht="25" customHeight="1" spans="1:7">
      <c r="A7" s="33"/>
      <c r="B7" s="33" t="s">
        <v>12</v>
      </c>
      <c r="C7" s="33"/>
      <c r="D7" s="24" t="s">
        <v>13</v>
      </c>
      <c r="E7" s="24">
        <v>387.82</v>
      </c>
      <c r="F7" s="24">
        <v>387.82</v>
      </c>
      <c r="G7" s="24"/>
    </row>
    <row r="8" s="26" customFormat="1" ht="25" customHeight="1" spans="1:7">
      <c r="A8" s="33"/>
      <c r="B8" s="33" t="s">
        <v>14</v>
      </c>
      <c r="C8" s="33"/>
      <c r="D8" s="24" t="s">
        <v>15</v>
      </c>
      <c r="E8" s="24">
        <v>35.8</v>
      </c>
      <c r="F8" s="24">
        <v>35.8</v>
      </c>
      <c r="G8" s="24"/>
    </row>
    <row r="9" s="26" customFormat="1" ht="43" customHeight="1" spans="1:7">
      <c r="A9" s="33"/>
      <c r="B9" s="33" t="s">
        <v>16</v>
      </c>
      <c r="C9" s="33"/>
      <c r="D9" s="24" t="s">
        <v>17</v>
      </c>
      <c r="E9" s="24">
        <v>255.48</v>
      </c>
      <c r="F9" s="24">
        <v>255.48</v>
      </c>
      <c r="G9" s="24"/>
    </row>
    <row r="10" s="26" customFormat="1" customHeight="1" spans="1:7">
      <c r="A10" s="33"/>
      <c r="B10" s="33" t="s">
        <v>9</v>
      </c>
      <c r="C10" s="33"/>
      <c r="D10" s="24"/>
      <c r="E10" s="24">
        <f t="shared" ref="E10:G10" si="0">SUM(E7:E9)</f>
        <v>679.1</v>
      </c>
      <c r="F10" s="24">
        <f t="shared" si="0"/>
        <v>679.1</v>
      </c>
      <c r="G10" s="24">
        <f t="shared" si="0"/>
        <v>0</v>
      </c>
    </row>
    <row r="11" s="26" customFormat="1" ht="57" customHeight="1" spans="1:7">
      <c r="A11" s="34" t="s">
        <v>18</v>
      </c>
      <c r="B11" s="35" t="s">
        <v>19</v>
      </c>
      <c r="C11" s="36"/>
      <c r="D11" s="36"/>
      <c r="E11" s="36"/>
      <c r="F11" s="36"/>
      <c r="G11" s="37"/>
    </row>
    <row r="12" s="26" customFormat="1" ht="27" customHeight="1" spans="1:7">
      <c r="A12" s="33" t="s">
        <v>20</v>
      </c>
      <c r="B12" s="33" t="s">
        <v>21</v>
      </c>
      <c r="C12" s="38" t="s">
        <v>22</v>
      </c>
      <c r="D12" s="33" t="s">
        <v>23</v>
      </c>
      <c r="E12" s="33" t="s">
        <v>24</v>
      </c>
      <c r="F12" s="33"/>
      <c r="G12" s="33"/>
    </row>
    <row r="13" s="26" customFormat="1" ht="28" customHeight="1" spans="1:7">
      <c r="A13" s="33"/>
      <c r="B13" s="33" t="s">
        <v>25</v>
      </c>
      <c r="C13" s="39" t="s">
        <v>26</v>
      </c>
      <c r="D13" s="17" t="s">
        <v>27</v>
      </c>
      <c r="E13" s="24" t="s">
        <v>28</v>
      </c>
      <c r="F13" s="24"/>
      <c r="G13" s="24"/>
    </row>
    <row r="14" s="26" customFormat="1" ht="12" spans="1:7">
      <c r="A14" s="33"/>
      <c r="B14" s="33"/>
      <c r="C14" s="40"/>
      <c r="D14" s="17" t="s">
        <v>29</v>
      </c>
      <c r="E14" s="24" t="s">
        <v>30</v>
      </c>
      <c r="F14" s="24"/>
      <c r="G14" s="24"/>
    </row>
    <row r="15" s="26" customFormat="1" ht="12" spans="1:7">
      <c r="A15" s="33"/>
      <c r="B15" s="33"/>
      <c r="C15" s="40"/>
      <c r="D15" s="17" t="s">
        <v>31</v>
      </c>
      <c r="E15" s="41" t="s">
        <v>32</v>
      </c>
      <c r="F15" s="42"/>
      <c r="G15" s="43"/>
    </row>
    <row r="16" s="26" customFormat="1" ht="43" customHeight="1" spans="1:8">
      <c r="A16" s="33"/>
      <c r="B16" s="33"/>
      <c r="C16" s="39" t="s">
        <v>33</v>
      </c>
      <c r="D16" s="17" t="s">
        <v>34</v>
      </c>
      <c r="E16" s="24" t="s">
        <v>35</v>
      </c>
      <c r="F16" s="24"/>
      <c r="G16" s="24"/>
      <c r="H16" s="32"/>
    </row>
    <row r="17" s="26" customFormat="1" ht="33" customHeight="1" spans="1:8">
      <c r="A17" s="33"/>
      <c r="B17" s="33"/>
      <c r="C17" s="40"/>
      <c r="D17" s="44" t="s">
        <v>36</v>
      </c>
      <c r="E17" s="45" t="s">
        <v>37</v>
      </c>
      <c r="F17" s="45"/>
      <c r="G17" s="45"/>
      <c r="H17" s="46"/>
    </row>
    <row r="18" s="26" customFormat="1" ht="42" customHeight="1" spans="1:8">
      <c r="A18" s="33"/>
      <c r="B18" s="33"/>
      <c r="C18" s="47"/>
      <c r="D18" s="44" t="s">
        <v>38</v>
      </c>
      <c r="E18" s="45" t="s">
        <v>39</v>
      </c>
      <c r="F18" s="45"/>
      <c r="G18" s="45"/>
      <c r="H18" s="46"/>
    </row>
    <row r="19" s="26" customFormat="1" ht="27" customHeight="1" spans="1:7">
      <c r="A19" s="33"/>
      <c r="B19" s="33"/>
      <c r="C19" s="39" t="s">
        <v>40</v>
      </c>
      <c r="D19" s="24" t="s">
        <v>41</v>
      </c>
      <c r="E19" s="24" t="s">
        <v>42</v>
      </c>
      <c r="F19" s="24"/>
      <c r="G19" s="24"/>
    </row>
    <row r="20" s="26" customFormat="1" ht="44" customHeight="1" spans="1:7">
      <c r="A20" s="33"/>
      <c r="B20" s="33"/>
      <c r="C20" s="39" t="s">
        <v>43</v>
      </c>
      <c r="D20" s="24" t="s">
        <v>44</v>
      </c>
      <c r="E20" s="17" t="s">
        <v>45</v>
      </c>
      <c r="F20" s="17"/>
      <c r="G20" s="17"/>
    </row>
    <row r="21" s="26" customFormat="1" ht="35" customHeight="1" spans="1:7">
      <c r="A21" s="33"/>
      <c r="B21" s="33"/>
      <c r="C21" s="40"/>
      <c r="D21" s="24" t="s">
        <v>46</v>
      </c>
      <c r="E21" s="17" t="s">
        <v>47</v>
      </c>
      <c r="F21" s="17"/>
      <c r="G21" s="17"/>
    </row>
    <row r="22" s="26" customFormat="1" ht="32" customHeight="1" spans="1:8">
      <c r="A22" s="33"/>
      <c r="B22" s="33"/>
      <c r="C22" s="39" t="s">
        <v>48</v>
      </c>
      <c r="D22" s="17" t="s">
        <v>49</v>
      </c>
      <c r="E22" s="41" t="s">
        <v>50</v>
      </c>
      <c r="F22" s="42"/>
      <c r="G22" s="43"/>
      <c r="H22" s="32"/>
    </row>
    <row r="23" s="26" customFormat="1" ht="29" customHeight="1" spans="1:7">
      <c r="A23" s="33"/>
      <c r="B23" s="33"/>
      <c r="C23" s="40"/>
      <c r="D23" s="24"/>
      <c r="E23" s="24"/>
      <c r="F23" s="24"/>
      <c r="G23" s="24"/>
    </row>
    <row r="24" s="26" customFormat="1" ht="56" customHeight="1" spans="1:8">
      <c r="A24" s="33"/>
      <c r="B24" s="33"/>
      <c r="C24" s="39" t="s">
        <v>51</v>
      </c>
      <c r="D24" s="17" t="s">
        <v>52</v>
      </c>
      <c r="E24" s="41" t="s">
        <v>53</v>
      </c>
      <c r="F24" s="42"/>
      <c r="G24" s="43"/>
      <c r="H24" s="32"/>
    </row>
    <row r="25" s="26" customFormat="1" ht="33" customHeight="1" spans="1:8">
      <c r="A25" s="33"/>
      <c r="B25" s="33"/>
      <c r="C25" s="40"/>
      <c r="D25" s="24"/>
      <c r="E25" s="17"/>
      <c r="F25" s="17"/>
      <c r="G25" s="17"/>
      <c r="H25" s="48"/>
    </row>
    <row r="26" s="26" customFormat="1" ht="39" customHeight="1" spans="1:8">
      <c r="A26" s="33"/>
      <c r="B26" s="33" t="s">
        <v>54</v>
      </c>
      <c r="C26" s="33" t="s">
        <v>54</v>
      </c>
      <c r="D26" s="17" t="s">
        <v>55</v>
      </c>
      <c r="E26" s="41" t="s">
        <v>56</v>
      </c>
      <c r="F26" s="42"/>
      <c r="G26" s="43"/>
      <c r="H26" s="32"/>
    </row>
  </sheetData>
  <mergeCells count="35">
    <mergeCell ref="A2:G2"/>
    <mergeCell ref="A3:G3"/>
    <mergeCell ref="A4:D4"/>
    <mergeCell ref="E5:G5"/>
    <mergeCell ref="B7:C7"/>
    <mergeCell ref="B8:C8"/>
    <mergeCell ref="B9:C9"/>
    <mergeCell ref="B10:D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A5:A10"/>
    <mergeCell ref="A12:A26"/>
    <mergeCell ref="B13:B21"/>
    <mergeCell ref="B22:B25"/>
    <mergeCell ref="C13:C15"/>
    <mergeCell ref="C16:C18"/>
    <mergeCell ref="C20:C21"/>
    <mergeCell ref="C22:C23"/>
    <mergeCell ref="C24:C25"/>
    <mergeCell ref="D5:D6"/>
    <mergeCell ref="B5:C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H7" sqref="H7"/>
    </sheetView>
  </sheetViews>
  <sheetFormatPr defaultColWidth="6.51666666666667" defaultRowHeight="11.25"/>
  <cols>
    <col min="1" max="1" width="5.33333333333333" style="1" customWidth="1"/>
    <col min="2" max="2" width="11.4083333333333" style="1" customWidth="1"/>
    <col min="3" max="3" width="8" style="1" customWidth="1"/>
    <col min="4" max="5" width="7.10833333333333" style="1" customWidth="1"/>
    <col min="6" max="6" width="18" style="1" customWidth="1"/>
    <col min="7" max="7" width="8.89166666666667" style="1" customWidth="1"/>
    <col min="8" max="8" width="14.5166666666667" style="1" customWidth="1"/>
    <col min="9" max="9" width="9.18333333333333" style="1" customWidth="1"/>
    <col min="10" max="10" width="9.89166666666667" style="1" customWidth="1"/>
    <col min="11" max="11" width="9.18333333333333" style="1" customWidth="1"/>
    <col min="12" max="12" width="9.775" style="1" customWidth="1"/>
    <col min="13" max="13" width="9.63333333333333" style="1" customWidth="1"/>
    <col min="14" max="14" width="9.33333333333333" style="1" customWidth="1"/>
    <col min="15" max="15" width="11.3333333333333" style="1" customWidth="1"/>
    <col min="16" max="16384" width="6.51666666666667" style="1"/>
  </cols>
  <sheetData>
    <row r="1" s="1" customFormat="1" ht="19" customHeight="1" spans="1:2">
      <c r="A1" s="3" t="s">
        <v>57</v>
      </c>
      <c r="B1" s="3"/>
    </row>
    <row r="2" s="1" customFormat="1" ht="21" customHeight="1" spans="1:15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39" customHeight="1" spans="1:15">
      <c r="A3" s="5" t="s">
        <v>59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4</v>
      </c>
    </row>
    <row r="4" s="2" customFormat="1" ht="19" customHeight="1" spans="1:15">
      <c r="A4" s="7" t="s">
        <v>60</v>
      </c>
      <c r="B4" s="7" t="s">
        <v>61</v>
      </c>
      <c r="C4" s="7" t="s">
        <v>62</v>
      </c>
      <c r="D4" s="7"/>
      <c r="E4" s="7"/>
      <c r="F4" s="7" t="s">
        <v>63</v>
      </c>
      <c r="G4" s="7" t="s">
        <v>64</v>
      </c>
      <c r="H4" s="7"/>
      <c r="I4" s="7"/>
      <c r="J4" s="7"/>
      <c r="K4" s="7"/>
      <c r="L4" s="7"/>
      <c r="M4" s="7"/>
      <c r="N4" s="7"/>
      <c r="O4" s="7"/>
    </row>
    <row r="5" s="2" customFormat="1" ht="19" customHeight="1" spans="1:15">
      <c r="A5" s="7"/>
      <c r="B5" s="7"/>
      <c r="C5" s="7" t="s">
        <v>9</v>
      </c>
      <c r="D5" s="8" t="s">
        <v>10</v>
      </c>
      <c r="E5" s="7" t="s">
        <v>11</v>
      </c>
      <c r="F5" s="7"/>
      <c r="G5" s="9" t="s">
        <v>65</v>
      </c>
      <c r="H5" s="10"/>
      <c r="I5" s="10"/>
      <c r="J5" s="7" t="s">
        <v>43</v>
      </c>
      <c r="K5" s="9" t="s">
        <v>66</v>
      </c>
      <c r="L5" s="10"/>
      <c r="M5" s="10"/>
      <c r="N5" s="21"/>
      <c r="O5" s="7" t="s">
        <v>54</v>
      </c>
    </row>
    <row r="6" s="2" customFormat="1" ht="27" customHeight="1" spans="1:15">
      <c r="A6" s="7"/>
      <c r="B6" s="7"/>
      <c r="C6" s="7"/>
      <c r="D6" s="11"/>
      <c r="E6" s="7"/>
      <c r="F6" s="7"/>
      <c r="G6" s="7" t="s">
        <v>26</v>
      </c>
      <c r="H6" s="7" t="s">
        <v>33</v>
      </c>
      <c r="I6" s="7" t="s">
        <v>40</v>
      </c>
      <c r="J6" s="7" t="s">
        <v>67</v>
      </c>
      <c r="K6" s="7" t="s">
        <v>68</v>
      </c>
      <c r="L6" s="7" t="s">
        <v>48</v>
      </c>
      <c r="M6" s="7" t="s">
        <v>69</v>
      </c>
      <c r="N6" s="7" t="s">
        <v>51</v>
      </c>
      <c r="O6" s="7" t="s">
        <v>70</v>
      </c>
    </row>
    <row r="7" s="1" customFormat="1" ht="200" customHeight="1" spans="1:15">
      <c r="A7" s="12" t="s">
        <v>71</v>
      </c>
      <c r="B7" s="13" t="s">
        <v>72</v>
      </c>
      <c r="C7" s="14">
        <v>10</v>
      </c>
      <c r="D7" s="14">
        <v>10</v>
      </c>
      <c r="E7" s="15"/>
      <c r="F7" s="13" t="s">
        <v>73</v>
      </c>
      <c r="G7" s="16" t="s">
        <v>74</v>
      </c>
      <c r="H7" s="17" t="s">
        <v>75</v>
      </c>
      <c r="I7" s="17" t="s">
        <v>76</v>
      </c>
      <c r="J7" s="22" t="s">
        <v>77</v>
      </c>
      <c r="K7" s="17"/>
      <c r="L7" s="22" t="s">
        <v>50</v>
      </c>
      <c r="M7" s="23"/>
      <c r="N7" s="22" t="s">
        <v>78</v>
      </c>
      <c r="O7" s="22" t="s">
        <v>79</v>
      </c>
    </row>
    <row r="8" s="1" customFormat="1" ht="168" spans="1:15">
      <c r="A8" s="12" t="s">
        <v>80</v>
      </c>
      <c r="B8" s="13" t="s">
        <v>81</v>
      </c>
      <c r="C8" s="14">
        <v>5</v>
      </c>
      <c r="D8" s="14">
        <v>5</v>
      </c>
      <c r="E8" s="15"/>
      <c r="F8" s="13" t="s">
        <v>82</v>
      </c>
      <c r="G8" s="16" t="s">
        <v>83</v>
      </c>
      <c r="H8" s="17" t="s">
        <v>84</v>
      </c>
      <c r="I8" s="17" t="s">
        <v>76</v>
      </c>
      <c r="J8" s="17" t="s">
        <v>85</v>
      </c>
      <c r="K8" s="24"/>
      <c r="L8" s="17" t="s">
        <v>86</v>
      </c>
      <c r="M8" s="19"/>
      <c r="N8" s="19" t="s">
        <v>87</v>
      </c>
      <c r="O8" s="22" t="s">
        <v>79</v>
      </c>
    </row>
    <row r="9" s="1" customFormat="1" ht="108" spans="1:15">
      <c r="A9" s="12" t="s">
        <v>88</v>
      </c>
      <c r="B9" s="13" t="s">
        <v>89</v>
      </c>
      <c r="C9" s="18">
        <v>90.48</v>
      </c>
      <c r="D9" s="18">
        <v>90.48</v>
      </c>
      <c r="E9" s="15"/>
      <c r="F9" s="13" t="s">
        <v>90</v>
      </c>
      <c r="G9" s="16" t="s">
        <v>91</v>
      </c>
      <c r="H9" s="17" t="s">
        <v>92</v>
      </c>
      <c r="I9" s="17" t="s">
        <v>76</v>
      </c>
      <c r="J9" s="17" t="s">
        <v>93</v>
      </c>
      <c r="K9" s="24"/>
      <c r="L9" s="17" t="s">
        <v>94</v>
      </c>
      <c r="M9" s="19"/>
      <c r="N9" s="19" t="s">
        <v>95</v>
      </c>
      <c r="O9" s="17" t="s">
        <v>96</v>
      </c>
    </row>
    <row r="10" s="1" customFormat="1" ht="213.75" spans="1:15">
      <c r="A10" s="12" t="s">
        <v>97</v>
      </c>
      <c r="B10" s="13" t="s">
        <v>98</v>
      </c>
      <c r="C10" s="14">
        <v>100</v>
      </c>
      <c r="D10" s="14">
        <v>100</v>
      </c>
      <c r="E10" s="15"/>
      <c r="F10" s="13" t="s">
        <v>99</v>
      </c>
      <c r="G10" s="16" t="s">
        <v>100</v>
      </c>
      <c r="H10" s="17" t="s">
        <v>101</v>
      </c>
      <c r="I10" s="17" t="s">
        <v>76</v>
      </c>
      <c r="J10" s="22" t="s">
        <v>102</v>
      </c>
      <c r="K10" s="17"/>
      <c r="L10" s="17" t="s">
        <v>103</v>
      </c>
      <c r="M10" s="19"/>
      <c r="N10" s="19" t="s">
        <v>104</v>
      </c>
      <c r="O10" s="22" t="s">
        <v>79</v>
      </c>
    </row>
    <row r="11" s="1" customFormat="1" ht="276" spans="1:15">
      <c r="A11" s="12" t="s">
        <v>105</v>
      </c>
      <c r="B11" s="13" t="s">
        <v>106</v>
      </c>
      <c r="C11" s="18">
        <v>10</v>
      </c>
      <c r="D11" s="18">
        <v>10</v>
      </c>
      <c r="E11" s="15"/>
      <c r="F11" s="13" t="s">
        <v>107</v>
      </c>
      <c r="G11" s="16" t="s">
        <v>108</v>
      </c>
      <c r="H11" s="17" t="s">
        <v>109</v>
      </c>
      <c r="I11" s="17" t="s">
        <v>76</v>
      </c>
      <c r="J11" s="22" t="s">
        <v>110</v>
      </c>
      <c r="K11" s="17"/>
      <c r="L11" s="17" t="s">
        <v>111</v>
      </c>
      <c r="M11" s="19"/>
      <c r="N11" s="19" t="s">
        <v>112</v>
      </c>
      <c r="O11" s="22" t="s">
        <v>79</v>
      </c>
    </row>
    <row r="12" s="1" customFormat="1" ht="264" spans="1:15">
      <c r="A12" s="12" t="s">
        <v>113</v>
      </c>
      <c r="B12" s="13" t="s">
        <v>114</v>
      </c>
      <c r="C12" s="14">
        <v>15</v>
      </c>
      <c r="D12" s="14">
        <v>15</v>
      </c>
      <c r="E12" s="15"/>
      <c r="F12" s="13" t="s">
        <v>115</v>
      </c>
      <c r="G12" s="16" t="s">
        <v>116</v>
      </c>
      <c r="H12" s="17" t="s">
        <v>117</v>
      </c>
      <c r="I12" s="17" t="s">
        <v>76</v>
      </c>
      <c r="J12" s="22" t="s">
        <v>118</v>
      </c>
      <c r="K12" s="17"/>
      <c r="L12" s="17" t="s">
        <v>119</v>
      </c>
      <c r="M12" s="19"/>
      <c r="N12" s="19" t="s">
        <v>120</v>
      </c>
      <c r="O12" s="22" t="s">
        <v>79</v>
      </c>
    </row>
    <row r="13" s="1" customFormat="1" ht="96" spans="1:15">
      <c r="A13" s="12" t="s">
        <v>121</v>
      </c>
      <c r="B13" s="13" t="s">
        <v>122</v>
      </c>
      <c r="C13" s="14">
        <v>25</v>
      </c>
      <c r="D13" s="14">
        <v>25</v>
      </c>
      <c r="E13" s="15"/>
      <c r="F13" s="13" t="s">
        <v>123</v>
      </c>
      <c r="G13" s="16" t="s">
        <v>124</v>
      </c>
      <c r="H13" s="17" t="s">
        <v>125</v>
      </c>
      <c r="I13" s="17" t="s">
        <v>76</v>
      </c>
      <c r="J13" s="22" t="s">
        <v>126</v>
      </c>
      <c r="K13" s="17"/>
      <c r="L13" s="17" t="s">
        <v>127</v>
      </c>
      <c r="M13" s="19"/>
      <c r="N13" s="19" t="s">
        <v>128</v>
      </c>
      <c r="O13" s="17" t="s">
        <v>129</v>
      </c>
    </row>
    <row r="14" s="1" customFormat="1" ht="59" customHeight="1" spans="1:15">
      <c r="A14" s="19"/>
      <c r="B14" s="19" t="s">
        <v>9</v>
      </c>
      <c r="C14" s="18">
        <f>SUM(C7:C13)</f>
        <v>255.48</v>
      </c>
      <c r="D14" s="20">
        <f>SUM(D7:D13)</f>
        <v>255.48</v>
      </c>
      <c r="E14" s="20"/>
      <c r="F14" s="19"/>
      <c r="G14" s="17"/>
      <c r="H14" s="17"/>
      <c r="I14" s="17"/>
      <c r="J14" s="17"/>
      <c r="K14" s="17"/>
      <c r="L14" s="17"/>
      <c r="M14" s="23"/>
      <c r="N14" s="17"/>
      <c r="O14" s="17"/>
    </row>
  </sheetData>
  <mergeCells count="13">
    <mergeCell ref="A1:B1"/>
    <mergeCell ref="A2:O2"/>
    <mergeCell ref="A3:B3"/>
    <mergeCell ref="C4:E4"/>
    <mergeCell ref="G4:O4"/>
    <mergeCell ref="G5:I5"/>
    <mergeCell ref="K5:N5"/>
    <mergeCell ref="A4:A6"/>
    <mergeCell ref="B4:B6"/>
    <mergeCell ref="C5:C6"/>
    <mergeCell ref="D5:D6"/>
    <mergeCell ref="E5:E6"/>
    <mergeCell ref="F4:F6"/>
  </mergeCells>
  <pageMargins left="0.354166666666667" right="0.354166666666667" top="1" bottom="1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4-1部门整体支出绩效目标表</vt:lpstr>
      <vt:lpstr>4-2项目支出绩效目标汇总表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2026-04-20T08:32:57Z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8C01C2A4ABE6492DBD66C4675C69567B_12</vt:lpwstr>
  </property>
  <property fmtid="{D5CDD505-2E9C-101B-9397-08002B2CF9AE}" pid="4" name="CalculationRule">
    <vt:i4>0</vt:i4>
  </property>
</Properties>
</file>