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777"/>
  </bookViews>
  <sheets>
    <sheet name="封面 " sheetId="15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_____A01">#REF!</definedName>
    <definedName name="_______________A08">'[1]A01-1'!$A$5:$C$36</definedName>
    <definedName name="____1A01_">#REF!</definedName>
    <definedName name="____2A08_">'[2]A01-1'!$A$5:$C$36</definedName>
    <definedName name="____A01">#REF!</definedName>
    <definedName name="____A08">'[3]A01-1'!$A$5:$C$36</definedName>
    <definedName name="___1A01_">#REF!</definedName>
    <definedName name="___2A08_">'[1]A01-1'!$A$5:$C$36</definedName>
    <definedName name="___A01">#REF!</definedName>
    <definedName name="___A08">'[3]A01-1'!$A$5:$C$36</definedName>
    <definedName name="__1A01_">#REF!</definedName>
    <definedName name="__2A01_">#REF!</definedName>
    <definedName name="__2A08_">'[1]A01-1'!$A$5:$C$36</definedName>
    <definedName name="__4A08_">'[1]A01-1'!$A$5:$C$36</definedName>
    <definedName name="__A01">#REF!</definedName>
    <definedName name="__A08">'[1]A01-1'!$A$5:$C$36</definedName>
    <definedName name="_1A01_">#REF!</definedName>
    <definedName name="_2A01_">#REF!</definedName>
    <definedName name="_2A08_">'[4]A01-1'!$A$5:$C$36</definedName>
    <definedName name="_4A08_">'[1]A01-1'!$A$5:$C$36</definedName>
    <definedName name="_A01">#REF!</definedName>
    <definedName name="_A08">'[1]A01-1'!$A$5:$C$36</definedName>
    <definedName name="_a8756">'[5]A01-1'!$A$5:$C$36</definedName>
    <definedName name="_qyc1234">#REF!</definedName>
    <definedName name="a">#N/A</definedName>
    <definedName name="______________A01">#REF!</definedName>
    <definedName name="________________A08">'[5]A01-1'!$A$5:$C$36</definedName>
    <definedName name="b">#N/A</definedName>
    <definedName name="d">#N/A</definedName>
    <definedName name="Database" hidden="1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MAILMERGEMODE">"OneWorksheet"</definedName>
    <definedName name="n">#N/A</definedName>
    <definedName name="_xlnm.Print_Titles">#N/A</definedName>
    <definedName name="___________qyc1234">#REF!</definedName>
    <definedName name="s">#N/A</definedName>
    <definedName name="地区名称">#REF!</definedName>
    <definedName name="支出">#REF!</definedName>
    <definedName name="_____A01">#REF!</definedName>
    <definedName name="_____A08">'[6]A01-1'!$A$5:$C$36</definedName>
    <definedName name="__qyc1234">#REF!</definedName>
    <definedName name="______A01">#REF!</definedName>
    <definedName name="______A08">'[6]A01-1'!$A$5:$C$36</definedName>
    <definedName name="___qyc1234">#REF!</definedName>
    <definedName name="____________A01">#REF!</definedName>
    <definedName name="____________A08">'[8]A01-1'!$A$5:$C$36</definedName>
    <definedName name="___________A01">#REF!</definedName>
    <definedName name="___________A08">'[8]A01-1'!$A$5:$C$36</definedName>
    <definedName name="__________A01">#REF!</definedName>
    <definedName name="__________A08">'[8]A01-1'!$A$5:$C$36</definedName>
    <definedName name="_________qyc1234">#REF!</definedName>
    <definedName name="________A08">'[8]A01-1'!$A$5:$C$36</definedName>
    <definedName name="________qyc1234">#REF!</definedName>
    <definedName name="_______qyc1234">#REF!</definedName>
    <definedName name="_________A08">'[7]A01-1'!$A$5:$C$36</definedName>
    <definedName name="________A01">#REF!</definedName>
    <definedName name="_______A01">#REF!</definedName>
    <definedName name="_______A08">'[9]A01-1'!$A$5:$C$36</definedName>
    <definedName name="_____qyc1234">#REF!</definedName>
    <definedName name="____qyc1234">#REF!</definedName>
    <definedName name="_________A01">#REF!</definedName>
    <definedName name="_____________A08">'[12]A01-1'!$A$5:$C$36</definedName>
    <definedName name="______qyc1234">#REF!</definedName>
    <definedName name="分类">#REF!</definedName>
    <definedName name="行业">[10]Sheet1!$W$2:$W$9</definedName>
    <definedName name="市州">[10]Sheet1!$A$2:$U$2</definedName>
    <definedName name="形式">#REF!</definedName>
    <definedName name="性质">[11]Sheet2!$A$1:$A$4</definedName>
    <definedName name="_____________A01">#REF!</definedName>
    <definedName name="______________A08">'[13]A01-1'!$A$5:$C$36</definedName>
    <definedName name="__________qyc1234">#REF!</definedName>
    <definedName name="________________A01">#REF!</definedName>
    <definedName name="_________________A08">'[14]A01-1'!$A$5:$C$36</definedName>
    <definedName name="____________qyc1234">#REF!</definedName>
    <definedName name="_xlnm.Print_Area" localSheetId="0">'封面 '!$A$1:$A$3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<sst xmlns="http://schemas.openxmlformats.org/spreadsheetml/2006/main" count="1196" uniqueCount="311">
  <si>
    <t>攀枝花市东区九附六社区卫生服务中心
2026年单位预算</t>
  </si>
  <si>
    <t>报送日期：2026年4月10日</t>
  </si>
  <si>
    <t xml:space="preserve">
表1</t>
  </si>
  <si>
    <t xml:space="preserve"> </t>
  </si>
  <si>
    <t>单位收支总表</t>
  </si>
  <si>
    <t>单位：攀枝花市东区九附六社区卫生服务中心</t>
  </si>
  <si>
    <t>金额单位：万元</t>
  </si>
  <si>
    <t>收    入</t>
  </si>
  <si>
    <t>支    出</t>
  </si>
  <si>
    <t>项    目</t>
  </si>
  <si>
    <t>预算数</t>
  </si>
  <si>
    <t xml:space="preserve">一、一般公共预算拨款收入 </t>
  </si>
  <si>
    <t>一、一般公共服务支出</t>
  </si>
  <si>
    <t xml:space="preserve">二、政府性基金预算拨款收入 </t>
  </si>
  <si>
    <t>二、外交支出</t>
  </si>
  <si>
    <t xml:space="preserve">三、国有资本经营预算拨款收入 </t>
  </si>
  <si>
    <t>三、国防支出</t>
  </si>
  <si>
    <t xml:space="preserve">四、事业收入 </t>
  </si>
  <si>
    <t>四、公共安全支出</t>
  </si>
  <si>
    <t xml:space="preserve">五、事业单位经营收入 </t>
  </si>
  <si>
    <t>五、教育支出</t>
  </si>
  <si>
    <t xml:space="preserve">六、其他收入 </t>
  </si>
  <si>
    <t>六、科学技术支出</t>
  </si>
  <si>
    <t>七、财政专户管理资金收入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</si>
  <si>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</si>
  <si>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</si>
  <si>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</si>
  <si>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</si>
  <si>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</si>
  <si>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</si>
  <si>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</si>
  <si>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</si>
  <si>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</si>
  <si>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</si>
  <si>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</si>
  <si>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</si>
  <si>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</si>
  <si>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</si>
  <si>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</si>
  <si>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</si>
  <si>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</si>
  <si>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</si>
  <si>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</si>
  <si>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</si>
  <si>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</si>
  <si>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</si>
  <si>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</si>
  <si>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</si>
  <si>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</si>
  <si>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 年 收 入 合 计</t>
  </si>
  <si>
    <t>本 年 支 出 合 计</t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</si>
  <si>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</si>
  <si>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</si>
  <si>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</si>
  <si>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</si>
  <si>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</si>
  <si>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</si>
  <si>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</si>
  <si>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</si>
  <si>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单位收入总表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</si>
  <si>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</si>
  <si>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</si>
  <si>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</si>
  <si>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</si>
  <si>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</si>
  <si>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</si>
  <si>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</si>
  <si>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</si>
  <si>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</si>
  <si>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</si>
  <si>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用事业基金弥补收支差额</t>
  </si>
  <si>
    <t>财政专户管理资金收入</t>
  </si>
  <si>
    <t>表1-2</t>
  </si>
  <si>
    <t>单位支出总表</t>
  </si>
  <si>
    <t>基本支出</t>
  </si>
  <si>
    <t>项目支出</t>
  </si>
  <si>
    <t>上缴上级支出</t>
  </si>
  <si>
    <t>对附属单位补助
支出</t>
  </si>
  <si>
    <t>科目编码</t>
  </si>
  <si>
    <t>科目名称</t>
  </si>
  <si>
    <t>类</t>
  </si>
  <si>
    <t>款</t>
  </si>
  <si>
    <t>项</t>
  </si>
  <si>
    <t>合    计</t>
  </si>
  <si>
    <t>208</t>
  </si>
  <si>
    <t>05</t>
  </si>
  <si>
    <t>机关事业单位基本养老保险缴费支出</t>
  </si>
  <si>
    <t>06</t>
  </si>
  <si>
    <t>机关事业单位职业年金缴费支出</t>
  </si>
  <si>
    <t>210</t>
  </si>
  <si>
    <t>03</t>
  </si>
  <si>
    <t>01</t>
  </si>
  <si>
    <t>城市社区卫生机构</t>
  </si>
  <si>
    <t>11</t>
  </si>
  <si>
    <t>02</t>
  </si>
  <si>
    <t>事业单位医疗</t>
  </si>
  <si>
    <t>公务员医疗补助</t>
  </si>
  <si>
    <t>221</t>
  </si>
  <si>
    <t>住房公积金</t>
  </si>
  <si>
    <t>‘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</si>
  <si>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</si>
  <si>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</si>
  <si>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</si>
  <si>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</si>
  <si>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</si>
  <si>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</si>
  <si>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</si>
  <si>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t> 一般公共预算拨款收入</t>
  </si>
  <si>
    <t> 一般公共服务支出</t>
  </si>
  <si>
    <t> 政府性基金预算拨款收入</t>
  </si>
  <si>
    <t> 外交支出</t>
  </si>
  <si>
    <t> 国有资本经营预算拨款收入</t>
  </si>
  <si>
    <t> 国防支出</t>
  </si>
  <si>
    <t>一、上年结转</t>
  </si>
  <si>
    <t> 公共安全支出</t>
  </si>
  <si>
    <t> 教育支出</t>
  </si>
  <si>
    <t> 科学技术支出</t>
  </si>
  <si>
    <t> 文化旅游体育与传媒支出</t>
  </si>
  <si>
    <t> </t>
  </si>
  <si>
    <t> 社会保障和就业支出</t>
  </si>
  <si>
    <t> 社会保险基金支出</t>
  </si>
  <si>
    <t> 卫生健康支出</t>
  </si>
  <si>
    <t> 节能环保支出</t>
  </si>
  <si>
    <t> 城乡社区支出</t>
  </si>
  <si>
    <t> 农林水支出</t>
  </si>
  <si>
    <t> 交通运输支出</t>
  </si>
  <si>
    <t> 资源勘探工业信息等支出</t>
  </si>
  <si>
    <t> 商业服务业等支出</t>
  </si>
  <si>
    <t> 金融支出</t>
  </si>
  <si>
    <t> 援助其他地区支出</t>
  </si>
  <si>
    <t> 自然资源海洋气象等支出</t>
  </si>
  <si>
    <t> 住房保障支出</t>
  </si>
  <si>
    <t> 粮油物资储备支出</t>
  </si>
  <si>
    <t> 国有资本经营预算支出</t>
  </si>
  <si>
    <t> 灾害防治及应急管理支出</t>
  </si>
  <si>
    <t> 其他支出</t>
  </si>
  <si>
    <t> 债务付息支出</t>
  </si>
  <si>
    <t> 债务发行费用支出</t>
  </si>
  <si>
    <t> 抗疫特别国债安排的支出</t>
  </si>
  <si>
    <t>表2-1</t>
  </si>
  <si>
    <t>财政拨款支出预算表（部门经济分类科目）</t>
  </si>
  <si>
    <t>总计</t>
  </si>
  <si>
    <t>区级当年财政拨款安排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</si>
  <si>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</si>
  <si>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</si>
  <si>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</si>
  <si>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</si>
  <si>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</si>
  <si>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
结转</t>
  </si>
  <si>
    <t>小计</t>
  </si>
  <si>
    <t> 攀枝花市东区九附六社区卫生服务中心</t>
  </si>
  <si>
    <t>  工资福利支出</t>
  </si>
  <si>
    <t>301</t>
  </si>
  <si>
    <t>基本工资</t>
  </si>
  <si>
    <t>津贴补贴</t>
  </si>
  <si>
    <t>奖金</t>
  </si>
  <si>
    <t>07</t>
  </si>
  <si>
    <t>绩效工资</t>
  </si>
  <si>
    <t>08</t>
  </si>
  <si>
    <t>机关事业单位基本养老保险缴费</t>
  </si>
  <si>
    <t>09</t>
  </si>
  <si>
    <t>职业年金缴费</t>
  </si>
  <si>
    <t>302</t>
  </si>
  <si>
    <t>10</t>
  </si>
  <si>
    <t>职工基本医疗保险缴费</t>
  </si>
  <si>
    <t>公务员医疗补助缴费</t>
  </si>
  <si>
    <t>12</t>
  </si>
  <si>
    <t>其他社会保障缴费</t>
  </si>
  <si>
    <t>13</t>
  </si>
  <si>
    <t>99</t>
  </si>
  <si>
    <t>其他工资福利支出</t>
  </si>
  <si>
    <t>商品和服务支出</t>
  </si>
  <si>
    <t>办公费</t>
  </si>
  <si>
    <t>水费</t>
  </si>
  <si>
    <t>电费</t>
  </si>
  <si>
    <t>邮电费</t>
  </si>
  <si>
    <t>差旅费</t>
  </si>
  <si>
    <t>28</t>
  </si>
  <si>
    <t>工会经费</t>
  </si>
  <si>
    <t>其他商品和服务支出</t>
  </si>
  <si>
    <t>表3</t>
  </si>
  <si>
    <t>一般公共预算支出预算表</t>
  </si>
  <si>
    <t>当年财政拨款安排</t>
  </si>
  <si>
    <t>表3-1</t>
  </si>
  <si>
    <t>一般公共预算基本支出预算表</t>
  </si>
  <si>
    <t>人员经费</t>
  </si>
  <si>
    <t>公用经费</t>
  </si>
  <si>
    <t>表3-2</t>
  </si>
  <si>
    <t>一般公共预算项目支出预算表</t>
  </si>
  <si>
    <t>项目名称</t>
  </si>
  <si>
    <t>金额</t>
  </si>
  <si>
    <t>  实施基本药物制度</t>
  </si>
  <si>
    <t>表3-3</t>
  </si>
  <si>
    <t>一般公共预算“三公”经费支出预算表</t>
  </si>
  <si>
    <t>当年财政拨款预算安排</t>
  </si>
  <si>
    <t>因公出国（境）
费用</t>
  </si>
  <si>
    <t>公务用车购置及运行费</t>
  </si>
  <si>
    <t>公务接待费</t>
  </si>
  <si>
    <t>公务用车购置费</t>
  </si>
  <si>
    <t>公务用车运行费</t>
  </si>
  <si>
    <t>本单位无此项预算</t>
  </si>
  <si>
    <t>表4</t>
  </si>
  <si>
    <t>政府性基金支出预算表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</si>
  <si>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</si>
  <si>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</si>
  <si>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</si>
  <si>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</si>
  <si>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</si>
  <si>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</si>
  <si>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表6</t>
  </si>
  <si>
    <t>单位预算项目绩效目标表（2026年度）</t>
  </si>
  <si>
    <t>单位名称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</si>
  <si>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</si>
  <si>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</si>
  <si>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</si>
  <si>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</si>
  <si>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</si>
  <si>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</si>
  <si>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</si>
  <si>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</si>
  <si>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</si>
  <si>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015006-攀枝花市东区九附六社区卫生服务中心</t>
  </si>
  <si>
    <t>51040223R000008089705-住房公积金（事业）</t>
  </si>
  <si>
    <t>严格执行相关政策，保障工资及时、足额发放或社保及时、足额缴纳，预算编制科学合理，减少结余资金。</t>
  </si>
  <si>
    <t>产出指标</t>
  </si>
  <si>
    <t>数量指标</t>
  </si>
  <si>
    <t>发放（缴纳）覆盖率</t>
  </si>
  <si>
    <t>＝</t>
  </si>
  <si>
    <t>100</t>
  </si>
  <si>
    <t>%</t>
  </si>
  <si>
    <t>60</t>
  </si>
  <si>
    <t>正向指标</t>
  </si>
  <si>
    <t>效益指标</t>
  </si>
  <si>
    <t>社会效益指标</t>
  </si>
  <si>
    <t>足额保障率（参保率）</t>
  </si>
  <si>
    <t>30</t>
  </si>
  <si>
    <t>51040223R000008099893-未休年休假报酬（事业）</t>
  </si>
  <si>
    <t>51040223R000008101566-公务员医疗补助（事业）</t>
  </si>
  <si>
    <t>51040223R000008101835-失业保险（事业）</t>
  </si>
  <si>
    <t>51040223R000008102015-工伤保险（事业）</t>
  </si>
  <si>
    <t>51040223R000008102556-公务员医保个人账户补充（事业）</t>
  </si>
  <si>
    <t>51040223R000008102829-基本医疗保险（事业）</t>
  </si>
  <si>
    <t>51040223R000008103096-基本养老保险（事业）</t>
  </si>
  <si>
    <t>51040223R000008103551-年度绩效考核奖（事业）</t>
  </si>
  <si>
    <t>51040223R000008103818-基础性绩效奖（事业）</t>
  </si>
  <si>
    <t>51040223R000008104174-奖励性绩效工资（卫生）</t>
  </si>
  <si>
    <t>51040223R000008104352-工资性支出（事业）</t>
  </si>
  <si>
    <t>51040223R000008859941-职业年金（事业）</t>
  </si>
  <si>
    <t>51040223Y000008093377-聘用人员公用经费（事业）</t>
  </si>
  <si>
    <t>提高预算编制质量，严格执行预算，保障单位日常运转。</t>
  </si>
  <si>
    <t>科目调整次数</t>
  </si>
  <si>
    <t>≤</t>
  </si>
  <si>
    <t>5</t>
  </si>
  <si>
    <t>次</t>
  </si>
  <si>
    <t>20</t>
  </si>
  <si>
    <t>反向指标</t>
  </si>
  <si>
    <t>质量指标</t>
  </si>
  <si>
    <t>预算编制准确率（计算方法为：∣（执行数-预算数）/预算数∣）</t>
  </si>
  <si>
    <t>经济效益指标</t>
  </si>
  <si>
    <t>“三公经费”控制率[计算方法为：（三公经费实际支出数/预算安排数]×100%）</t>
  </si>
  <si>
    <t>运转保障率</t>
  </si>
  <si>
    <t>51040223Y000008093647-福利费（事业）</t>
  </si>
  <si>
    <t>51040223Y000008093923-工会经费（事业）</t>
  </si>
  <si>
    <t>51040223Y000008094463-党建经费（事业）</t>
  </si>
  <si>
    <t>51040223Y000008104939-工会经费（聘用人员）</t>
  </si>
  <si>
    <t>51040224R000010576661-基层医疗机构人员基本工资</t>
  </si>
  <si>
    <t>51040224R000010576874-基层医疗机构人员公积金</t>
  </si>
  <si>
    <t>51040224R000010576894-基层医疗机构人员基本养老保险</t>
  </si>
  <si>
    <t>51040224R000010576936-基层医疗机构人员基本医疗保险</t>
  </si>
  <si>
    <t>51040224R000010576964-基层医疗机构人员工伤保险</t>
  </si>
  <si>
    <t>51040224R000010577000-基层医疗机构人员失业保险</t>
  </si>
  <si>
    <t>51040224R000010577024-基层医疗机构人员未休年休假报酬</t>
  </si>
  <si>
    <t>51040224R000010821022-艰苦边远地区津贴（事业）</t>
  </si>
  <si>
    <t>51040224T000011432115-基层医疗机构医疗成本（疫苗、药品及卫生耗材等）</t>
  </si>
  <si>
    <t>按照疫苗、药品、耗材等欠款、2026年采购疫苗、药品、耗材等预估，从医疗收费安排827万元。</t>
  </si>
  <si>
    <t>基层医疗机构医疗成本</t>
  </si>
  <si>
    <t>2026</t>
  </si>
  <si>
    <t>年</t>
  </si>
  <si>
    <t>落实国家基本药物制度，按照国家（含省级增补）目录药品配备基药，不断增加机构配备目录。</t>
  </si>
  <si>
    <t>时效指标</t>
  </si>
  <si>
    <t>高质量完成</t>
  </si>
  <si>
    <t>减轻辖区居民看病难、看病贵的就医问题。</t>
  </si>
  <si>
    <t>定性</t>
  </si>
  <si>
    <t>可持续影响指标</t>
  </si>
  <si>
    <t>不断提升辖区居民的获得感和幸福感。</t>
  </si>
  <si>
    <t>满意度指标</t>
  </si>
  <si>
    <t>服务对象满意度指标</t>
  </si>
  <si>
    <t>服务对象满意程度</t>
  </si>
  <si>
    <t>≥</t>
  </si>
  <si>
    <t>95</t>
  </si>
  <si>
    <t>成本指标</t>
  </si>
  <si>
    <t>经济成本指标</t>
  </si>
  <si>
    <t>按区政府医改相关文件要求，政府办基层医疗机构医疗成本全额补助给基层医疗机构，由机构进行统筹安排，维持机构正常运转。预计购买药品、疫苗、卫生耗材、检验委托服务，单位职工部分工资及福利费等</t>
  </si>
  <si>
    <t>8270000</t>
  </si>
  <si>
    <t>元</t>
  </si>
  <si>
    <t>51040225T000013352528-实施基本药物制度（区级）</t>
  </si>
  <si>
    <t>国家基本药物制度是党中央、国务院为维护人民群众健康、保障公众基本用药权益而确立的一项重要的国家医药卫生政策，是国家药品政策的核心和药品供应保障体系的基础，基层医疗卫生机构实施基本药物制度，各级财政应对实施机构形成经常性补助机制。区级财政根据辖区人口数，按不低于3元/人的标准予以补助，机构辖区人口数64717人，其中区级安排资金194151元。</t>
  </si>
  <si>
    <t>政府办基层医疗卫生机构实施国家基本药物制度覆盖率</t>
  </si>
  <si>
    <t>基层医疗卫生机构“优质服务基层行”活动开展评价机构数比例</t>
  </si>
  <si>
    <t>2025年1-12月</t>
  </si>
  <si>
    <t>基本药物制度在基层持续实施</t>
  </si>
  <si>
    <t>服务对象满意度</t>
  </si>
  <si>
    <t>实施国家基本药物制度</t>
  </si>
  <si>
    <t>194151</t>
  </si>
  <si>
    <t>51040225T000013372812-基层医疗机构医疗成本（人员经费）</t>
  </si>
  <si>
    <t>3项支出共计683.33万元：1、依据（攀东府办[2019]58号），东区政府办基层医疗机构人员经费按11.65万元/年/人测算，社区编42人小计489.3万元；经费来源：区财政补助113.4万元，基本公卫资金安排324.9万元，基本药物资金安排51万元.。2、自聘人员11人经费小计101.83万元；经费来源：基本公共卫生经费95.47万元，专项收费安排6.36万元：3、2024年-2026年6月部分人员经费小计92.2万元；经费来源：专项收费安排92.2万元（2024年：27.2万元，2025年预估：40万元，2026年1-6月预估：25万元）</t>
  </si>
  <si>
    <t>2025年基层医疗机构医疗成本人员经费</t>
  </si>
  <si>
    <t>1</t>
  </si>
  <si>
    <t>40</t>
  </si>
  <si>
    <t>员工满意度</t>
  </si>
  <si>
    <t>985600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</si>
</sst>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indexed="8"/>
      <name val="宋体"/>
      <charset val="1"/>
      <scheme val="minor"/>
    </font>
    <font>
      <sz val="9"/>
      <color indexed="8"/>
      <name val="宋体"/>
      <charset val="1"/>
      <scheme val="minor"/>
    </font>
    <font>
      <sz val="12"/>
      <name val="方正黑体简体"/>
      <charset val="134"/>
    </font>
    <font>
      <b/>
      <sz val="18"/>
      <name val="宋体"/>
      <charset val="134"/>
    </font>
    <font>
      <sz val="9"/>
      <name val="宋体"/>
      <charset val="134"/>
    </font>
    <font>
      <b/>
      <sz val="12"/>
      <color rgb="FF000000"/>
      <name val="宋体"/>
      <charset val="1"/>
      <scheme val="minor"/>
    </font>
    <font>
      <sz val="9"/>
      <color rgb="FF000000"/>
      <name val="SimSun"/>
      <charset val="134"/>
    </font>
    <font>
      <sz val="9"/>
      <name val="simhei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9"/>
      <name val="宋体"/>
      <charset val="134"/>
    </font>
    <font>
      <b/>
      <sz val="11"/>
      <name val="宋体"/>
      <charset val="134"/>
    </font>
    <font>
      <sz val="9"/>
      <name val="SimSun"/>
      <charset val="134"/>
    </font>
    <font>
      <sz val="11"/>
      <name val="SimSun"/>
      <charset val="134"/>
    </font>
    <font>
      <sz val="9"/>
      <color indexed="8"/>
      <name val="宋体"/>
      <charset val="1"/>
    </font>
    <font>
      <b/>
      <sz val="16"/>
      <name val="黑体"/>
      <charset val="134"/>
    </font>
    <font>
      <sz val="12"/>
      <color indexed="8"/>
      <name val="方正黑体简体"/>
      <charset val="1"/>
    </font>
    <font>
      <sz val="9"/>
      <name val="Hiragino Sans GB"/>
      <charset val="134"/>
    </font>
    <font>
      <sz val="12"/>
      <name val="宋体"/>
      <charset val="134"/>
    </font>
    <font>
      <sz val="40"/>
      <name val="方正大标宋简体"/>
      <charset val="134"/>
    </font>
    <font>
      <sz val="26"/>
      <name val="方正小标宋简体"/>
      <charset val="134"/>
    </font>
    <font>
      <sz val="14"/>
      <name val="方正小标宋简体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2" borderId="15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" borderId="18" applyNumberFormat="0" applyAlignment="0" applyProtection="0">
      <alignment vertical="center"/>
    </xf>
    <xf numFmtId="0" fontId="32" fillId="4" borderId="19" applyNumberFormat="0" applyAlignment="0" applyProtection="0">
      <alignment vertical="center"/>
    </xf>
    <xf numFmtId="0" fontId="33" fillId="4" borderId="18" applyNumberFormat="0" applyAlignment="0" applyProtection="0">
      <alignment vertical="center"/>
    </xf>
    <xf numFmtId="0" fontId="34" fillId="5" borderId="20" applyNumberFormat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</cellStyleXfs>
  <cellXfs count="101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2" fillId="0" borderId="1" xfId="0" applyFont="1" applyFill="1" applyBorder="1">
      <alignment vertical="center"/>
    </xf>
    <xf numFmtId="0" fontId="0" fillId="0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right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 wrapText="1"/>
    </xf>
    <xf numFmtId="4" fontId="6" fillId="0" borderId="3" xfId="0" applyNumberFormat="1" applyFont="1" applyFill="1" applyBorder="1" applyAlignment="1">
      <alignment horizontal="righ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4" fillId="0" borderId="1" xfId="0" applyFont="1" applyFill="1" applyBorder="1">
      <alignment vertical="center"/>
    </xf>
    <xf numFmtId="0" fontId="7" fillId="0" borderId="0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right" vertical="center" wrapText="1"/>
    </xf>
    <xf numFmtId="0" fontId="4" fillId="0" borderId="6" xfId="0" applyFont="1" applyFill="1" applyBorder="1">
      <alignment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2" xfId="0" applyFont="1" applyFill="1" applyBorder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7" xfId="0" applyFont="1" applyFill="1" applyBorder="1">
      <alignment vertical="center"/>
    </xf>
    <xf numFmtId="0" fontId="10" fillId="0" borderId="8" xfId="0" applyFont="1" applyFill="1" applyBorder="1" applyAlignment="1">
      <alignment horizontal="center" vertical="center"/>
    </xf>
    <xf numFmtId="0" fontId="4" fillId="0" borderId="9" xfId="0" applyFont="1" applyFill="1" applyBorder="1">
      <alignment vertical="center"/>
    </xf>
    <xf numFmtId="0" fontId="4" fillId="0" borderId="6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10" fillId="0" borderId="6" xfId="0" applyFont="1" applyFill="1" applyBorder="1">
      <alignment vertical="center"/>
    </xf>
    <xf numFmtId="4" fontId="10" fillId="0" borderId="8" xfId="0" applyNumberFormat="1" applyFont="1" applyFill="1" applyBorder="1" applyAlignment="1">
      <alignment horizontal="right" vertical="center"/>
    </xf>
    <xf numFmtId="0" fontId="10" fillId="0" borderId="9" xfId="0" applyFont="1" applyFill="1" applyBorder="1" applyAlignment="1">
      <alignment vertical="center" wrapText="1"/>
    </xf>
    <xf numFmtId="0" fontId="0" fillId="0" borderId="8" xfId="0" applyFont="1" applyFill="1" applyBorder="1" applyAlignment="1">
      <alignment vertical="center"/>
    </xf>
    <xf numFmtId="0" fontId="4" fillId="0" borderId="10" xfId="0" applyFont="1" applyFill="1" applyBorder="1">
      <alignment vertical="center"/>
    </xf>
    <xf numFmtId="0" fontId="4" fillId="0" borderId="10" xfId="0" applyFont="1" applyFill="1" applyBorder="1" applyAlignment="1">
      <alignment vertical="center" wrapText="1"/>
    </xf>
    <xf numFmtId="0" fontId="4" fillId="0" borderId="11" xfId="0" applyFont="1" applyFill="1" applyBorder="1" applyAlignment="1">
      <alignment vertical="center" wrapText="1"/>
    </xf>
    <xf numFmtId="0" fontId="9" fillId="0" borderId="6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0" fillId="0" borderId="8" xfId="0" applyFont="1" applyFill="1" applyBorder="1">
      <alignment vertical="center"/>
    </xf>
    <xf numFmtId="0" fontId="4" fillId="0" borderId="2" xfId="0" applyFont="1" applyFill="1" applyBorder="1" applyAlignment="1">
      <alignment horizontal="right" vertical="center"/>
    </xf>
    <xf numFmtId="4" fontId="11" fillId="0" borderId="8" xfId="0" applyNumberFormat="1" applyFont="1" applyFill="1" applyBorder="1" applyAlignment="1">
      <alignment horizontal="right" vertical="center"/>
    </xf>
    <xf numFmtId="0" fontId="11" fillId="0" borderId="8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8" fillId="0" borderId="1" xfId="0" applyFont="1" applyBorder="1">
      <alignment vertical="center"/>
    </xf>
    <xf numFmtId="0" fontId="12" fillId="0" borderId="1" xfId="0" applyFont="1" applyBorder="1" applyAlignment="1">
      <alignment vertical="center" wrapText="1"/>
    </xf>
    <xf numFmtId="0" fontId="4" fillId="0" borderId="1" xfId="0" applyFont="1" applyBorder="1">
      <alignment vertical="center"/>
    </xf>
    <xf numFmtId="0" fontId="13" fillId="0" borderId="1" xfId="0" applyFont="1" applyBorder="1" applyAlignment="1">
      <alignment horizontal="right" vertical="center" wrapText="1"/>
    </xf>
    <xf numFmtId="0" fontId="12" fillId="0" borderId="9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right" vertical="center"/>
    </xf>
    <xf numFmtId="0" fontId="4" fillId="0" borderId="6" xfId="0" applyFont="1" applyBorder="1">
      <alignment vertical="center"/>
    </xf>
    <xf numFmtId="0" fontId="11" fillId="0" borderId="8" xfId="0" applyNumberFormat="1" applyFont="1" applyFill="1" applyBorder="1" applyAlignment="1">
      <alignment horizontal="right" vertical="center"/>
    </xf>
    <xf numFmtId="0" fontId="1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right" vertical="center" wrapText="1"/>
    </xf>
    <xf numFmtId="0" fontId="12" fillId="0" borderId="9" xfId="0" applyFont="1" applyFill="1" applyBorder="1" applyAlignment="1">
      <alignment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/>
    </xf>
    <xf numFmtId="0" fontId="12" fillId="0" borderId="2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right" vertical="center" wrapText="1"/>
    </xf>
    <xf numFmtId="0" fontId="4" fillId="0" borderId="13" xfId="0" applyFont="1" applyFill="1" applyBorder="1" applyAlignment="1">
      <alignment horizontal="right" vertical="center" wrapText="1"/>
    </xf>
    <xf numFmtId="0" fontId="4" fillId="0" borderId="14" xfId="0" applyFont="1" applyFill="1" applyBorder="1" applyAlignment="1">
      <alignment horizontal="right" vertical="center" wrapText="1"/>
    </xf>
    <xf numFmtId="4" fontId="10" fillId="0" borderId="8" xfId="0" applyNumberFormat="1" applyFont="1" applyFill="1" applyBorder="1" applyAlignment="1">
      <alignment horizontal="right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vertical="center" wrapText="1"/>
    </xf>
    <xf numFmtId="0" fontId="14" fillId="0" borderId="0" xfId="0" applyFont="1" applyFill="1">
      <alignment vertical="center"/>
    </xf>
    <xf numFmtId="0" fontId="13" fillId="0" borderId="1" xfId="0" applyFont="1" applyFill="1" applyBorder="1">
      <alignment vertical="center"/>
    </xf>
    <xf numFmtId="0" fontId="12" fillId="0" borderId="1" xfId="0" applyFont="1" applyFill="1" applyBorder="1">
      <alignment vertical="center"/>
    </xf>
    <xf numFmtId="0" fontId="13" fillId="0" borderId="1" xfId="0" applyFont="1" applyFill="1" applyBorder="1" applyAlignment="1">
      <alignment horizontal="right" vertical="center"/>
    </xf>
    <xf numFmtId="0" fontId="12" fillId="0" borderId="6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horizontal="left" vertical="center"/>
    </xf>
    <xf numFmtId="4" fontId="4" fillId="0" borderId="8" xfId="0" applyNumberFormat="1" applyFont="1" applyFill="1" applyBorder="1" applyAlignment="1">
      <alignment horizontal="right" vertical="center"/>
    </xf>
    <xf numFmtId="0" fontId="12" fillId="0" borderId="10" xfId="0" applyFont="1" applyFill="1" applyBorder="1">
      <alignment vertical="center"/>
    </xf>
    <xf numFmtId="0" fontId="12" fillId="0" borderId="11" xfId="0" applyFont="1" applyFill="1" applyBorder="1" applyAlignment="1">
      <alignment vertical="center" wrapText="1"/>
    </xf>
    <xf numFmtId="0" fontId="16" fillId="0" borderId="0" xfId="0" applyFont="1" applyFill="1">
      <alignment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right" vertical="center"/>
    </xf>
    <xf numFmtId="0" fontId="2" fillId="0" borderId="6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vertical="center" wrapText="1"/>
    </xf>
    <xf numFmtId="0" fontId="10" fillId="0" borderId="6" xfId="0" applyFont="1" applyFill="1" applyBorder="1" applyAlignment="1">
      <alignment vertical="center" wrapText="1"/>
    </xf>
    <xf numFmtId="0" fontId="17" fillId="0" borderId="10" xfId="0" applyFont="1" applyFill="1" applyBorder="1" applyAlignment="1">
      <alignment vertical="center" wrapText="1"/>
    </xf>
    <xf numFmtId="0" fontId="12" fillId="0" borderId="13" xfId="0" applyFont="1" applyFill="1" applyBorder="1" applyAlignment="1">
      <alignment vertical="center" wrapText="1"/>
    </xf>
    <xf numFmtId="0" fontId="18" fillId="0" borderId="0" xfId="0" applyFont="1" applyFill="1" applyAlignment="1">
      <alignment vertical="center"/>
    </xf>
    <xf numFmtId="0" fontId="19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11.xml"/><Relationship Id="rId24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9.xml"/><Relationship Id="rId22" Type="http://schemas.openxmlformats.org/officeDocument/2006/relationships/externalLink" Target="externalLinks/externalLink8.xml"/><Relationship Id="rId21" Type="http://schemas.openxmlformats.org/officeDocument/2006/relationships/externalLink" Target="externalLinks/externalLink7.xml"/><Relationship Id="rId20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5.xml"/><Relationship Id="rId18" Type="http://schemas.openxmlformats.org/officeDocument/2006/relationships/externalLink" Target="externalLinks/externalLink4.xml"/><Relationship Id="rId17" Type="http://schemas.openxmlformats.org/officeDocument/2006/relationships/externalLink" Target="externalLinks/externalLink3.xml"/><Relationship Id="rId1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I:\Documents%20and%20Settings\Administrator\Local%20Settings\Temporary%20Internet%20Files\Content.IE5\4DWRWNSJ\&#26356;&#27491;&#21518;\&#30465;&#21457;23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D:\&#26700;&#38754;\&#24050;&#29992;&#36807;\&#20859;&#32769;&#20445;&#38505;&#31639;&#36134;\2016&#24180;\00001&#20859;&#32769;&#20445;&#38505;&#25913;&#38761;&#8220;&#20004;&#39033;&#21333;&#20301;&#32564;&#36153;&#8221;&#34917;&#21161;\ING%20%200705%20&#26368;&#26032;&#29256;\&#21407;&#22987;&#36164;&#26009;\&#25105;&#30340;&#25991;&#26723;\&#26700;&#38754;\&#20998;&#31867;&#25512;&#36827;&#20107;&#19994;&#21333;&#20301;&#25913;&#38761;\2014&#24180;\&#26368;&#26032;&#20998;&#31867;&#20010;&#25968;&#32479;&#35745;\&#20840;&#20013;&#24515;&#27719;&#24635;(8.25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2-&#25910;&#22788;&#23460;\5.&#38472;&#38639;\20210112-\20210112-\C:\Users\Administrator\Desktop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8.&#36164;&#20135;&#22788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aacde\WINDOWS\!gzq\2001\08&#20915;&#31639;&#36164;&#26009;&#21367;\2001&#24180;&#39044;&#31639;&#22806;&#20915;&#31639;\2001&#24180;&#30465;&#26412;&#32423;&#39044;&#31639;&#22806;&#20915;&#31639;&#65288;&#24635;&#34920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7827;&#23736;&#21457;&#36865;\2016&#24180;1-10&#26376;&#35843;&#25972;&#39044;&#31639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Documents%20and%20Settings\Administrator\Local%20Settings\Temporary%20Internet%20Files\Content.IE5\0DAB481O\2016&#24180;&#31038;&#20445;&#22522;&#37329;&#25910;&#25903;&#25191;&#34892;&#21450;2017&#24180;&#39044;&#31639;&#33609;&#26696;&#34920;&#65288;&#39044;&#31639;&#22788;&#24050;&#35843;&#25972;&#26684;&#24335;&#65289;&#65288;2016.1.6&#25253;&#39044;&#31639;&#22788;&#65289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01&#26446;&#23398;&#38182;\01&#32508;&#21512;&#31185;\01&#39044;&#20915;&#31639;&#32534;&#21046;\01&#20195;&#32534;&#39044;&#31639;\02&#35843;&#25972;&#39044;&#31639;\2020&#24180;\2020&#24180;1&#33267;10&#26376;&#35843;&#25972;&#39044;&#31639;\&#26368;&#32456;&#23450;&#31295;\word&#21450;excel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 附件一"/>
      <sheetName val="附件二"/>
      <sheetName val="附件三"/>
      <sheetName val="附件三 (2)"/>
      <sheetName val="测算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填报表 (最终版)"/>
      <sheetName val="填报表 (分类汇总)"/>
      <sheetName val="是否预算单位"/>
      <sheetName val="公益一类名单"/>
      <sheetName val="公益二类名单"/>
      <sheetName val="预算单位名单"/>
      <sheetName val="绩效工资表单位名单"/>
      <sheetName val="人社厅提供名单"/>
      <sheetName val="分类改革清理名单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省级预算外"/>
      <sheetName val="A01-1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49全省社保基金收入"/>
      <sheetName val="50全省社保基金支出"/>
      <sheetName val="51全省社保结余"/>
      <sheetName val="全省社保基金执行情况说明"/>
      <sheetName val="52省级社保基金收入"/>
      <sheetName val="53省级社保基金支出"/>
      <sheetName val="54省级社保基金结余"/>
      <sheetName val="省级社保基金执行情况说明"/>
      <sheetName val="55YS全省社保基金收入"/>
      <sheetName val="56YS全省社保基金支出"/>
      <sheetName val="57YS全省社保基金结余"/>
      <sheetName val="全省社会保险基金编制说明"/>
      <sheetName val="58YS省级社保基金收入"/>
      <sheetName val="59YS省级社保基金支出"/>
      <sheetName val="60YS省级社保基金结余"/>
      <sheetName val="省级社会保险基金编制说明"/>
      <sheetName val="A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3"/>
  <sheetViews>
    <sheetView tabSelected="1" workbookViewId="0">
      <selection activeCell="A7" sqref="A7"/>
    </sheetView>
  </sheetViews>
  <sheetFormatPr defaultColWidth="9" defaultRowHeight="14.25" outlineLevelRow="2"/>
  <cols>
    <col min="1" max="1" width="123.133333333333" style="97" customWidth="1"/>
    <col min="2" max="16384" width="9" style="97"/>
  </cols>
  <sheetData>
    <row r="1" ht="150" customHeight="1" spans="1:1">
      <c r="A1" s="98" t="s">
        <v>0</v>
      </c>
    </row>
    <row r="2" ht="75" customHeight="1" spans="1:1">
      <c r="A2" s="99"/>
    </row>
    <row r="3" ht="75" customHeight="1" spans="1:1">
      <c r="A3" s="100" t="s">
        <v>1</v>
      </c>
    </row>
  </sheetData>
  <printOptions horizontalCentered="1"/>
  <pageMargins left="0.590277777777778" right="0.590277777777778" top="2.75555555555556" bottom="0.786805555555556" header="0.5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workbookViewId="0">
      <pane ySplit="6" topLeftCell="A7" activePane="bottomLeft" state="frozen"/>
      <selection/>
      <selection pane="bottomLeft" activeCell="D20" sqref="D20"/>
    </sheetView>
  </sheetViews>
  <sheetFormatPr defaultColWidth="10" defaultRowHeight="13.5" outlineLevelCol="7"/>
  <cols>
    <col min="1" max="1" width="1.53333333333333" style="18" customWidth="1"/>
    <col min="2" max="7" width="21.6333333333333" style="18" customWidth="1"/>
    <col min="8" max="8" width="1.53333333333333" style="18" customWidth="1"/>
    <col min="9" max="9" width="9.76666666666667" style="18" customWidth="1"/>
    <col min="10" max="16384" width="10" style="18"/>
  </cols>
  <sheetData>
    <row r="1" ht="25" customHeight="1" spans="1:8">
      <c r="A1" s="19"/>
      <c r="B1" s="3"/>
      <c r="C1" s="21"/>
      <c r="D1" s="21"/>
      <c r="E1" s="21"/>
      <c r="F1" s="21"/>
      <c r="G1" s="22" t="s">
        <v>192</v>
      </c>
      <c r="H1" s="23"/>
    </row>
    <row r="2" ht="22.8" customHeight="1" spans="1:8">
      <c r="A2" s="19"/>
      <c r="B2" s="39" t="s">
        <v>193</v>
      </c>
      <c r="C2" s="40"/>
      <c r="D2" s="40"/>
      <c r="E2" s="40"/>
      <c r="F2" s="40"/>
      <c r="G2" s="41"/>
      <c r="H2" s="23" t="s">
        <v>3</v>
      </c>
    </row>
    <row r="3" s="17" customFormat="1" ht="19.55" customHeight="1" spans="1:8">
      <c r="A3" s="25"/>
      <c r="B3" s="7" t="s">
        <v>5</v>
      </c>
      <c r="C3" s="7"/>
      <c r="D3" s="26"/>
      <c r="E3" s="26"/>
      <c r="F3" s="26"/>
      <c r="G3" s="44" t="s">
        <v>6</v>
      </c>
      <c r="H3" s="27"/>
    </row>
    <row r="4" s="17" customFormat="1" ht="24.4" customHeight="1" spans="1:8">
      <c r="A4" s="23"/>
      <c r="B4" s="28" t="s">
        <v>194</v>
      </c>
      <c r="C4" s="28"/>
      <c r="D4" s="28"/>
      <c r="E4" s="28"/>
      <c r="F4" s="28"/>
      <c r="G4" s="28"/>
      <c r="H4" s="29"/>
    </row>
    <row r="5" s="17" customFormat="1" ht="24.4" customHeight="1" spans="1:8">
      <c r="A5" s="30"/>
      <c r="B5" s="28" t="s">
        <v>60</v>
      </c>
      <c r="C5" s="42" t="s">
        <v>195</v>
      </c>
      <c r="D5" s="28" t="s">
        <v>196</v>
      </c>
      <c r="E5" s="28"/>
      <c r="F5" s="28"/>
      <c r="G5" s="28" t="s">
        <v>197</v>
      </c>
      <c r="H5" s="29"/>
    </row>
    <row r="6" s="17" customFormat="1" ht="24.4" customHeight="1" spans="1:8">
      <c r="A6" s="30"/>
      <c r="B6" s="28"/>
      <c r="C6" s="42"/>
      <c r="D6" s="28" t="s">
        <v>149</v>
      </c>
      <c r="E6" s="28" t="s">
        <v>198</v>
      </c>
      <c r="F6" s="28" t="s">
        <v>199</v>
      </c>
      <c r="G6" s="28"/>
      <c r="H6" s="31"/>
    </row>
    <row r="7" s="17" customFormat="1" ht="27" customHeight="1" spans="1:8">
      <c r="A7" s="32"/>
      <c r="B7" s="33"/>
      <c r="C7" s="43" t="s">
        <v>200</v>
      </c>
      <c r="D7" s="33"/>
      <c r="E7" s="33"/>
      <c r="F7" s="33"/>
      <c r="G7" s="33"/>
      <c r="H7" s="34"/>
    </row>
    <row r="8" ht="27" customHeight="1"/>
    <row r="9" ht="27" customHeight="1"/>
    <row r="10" ht="27" customHeight="1"/>
    <row r="11" ht="27" customHeight="1"/>
    <row r="12" ht="27" customHeight="1"/>
    <row r="13" ht="27" customHeight="1"/>
    <row r="14" ht="27" customHeight="1"/>
    <row r="15" ht="27" customHeight="1"/>
    <row r="16" ht="27" customHeight="1"/>
    <row r="17" ht="27" customHeight="1"/>
    <row r="18" ht="27" customHeight="1"/>
    <row r="19" ht="27" customHeight="1"/>
    <row r="20" ht="27" customHeight="1"/>
  </sheetData>
  <mergeCells count="7">
    <mergeCell ref="B2:G2"/>
    <mergeCell ref="B3:C3"/>
    <mergeCell ref="B4:G4"/>
    <mergeCell ref="D5:F5"/>
    <mergeCell ref="B5:B6"/>
    <mergeCell ref="C5:C6"/>
    <mergeCell ref="G5:G6"/>
  </mergeCells>
  <printOptions horizontalCentered="1"/>
  <pageMargins left="0.511805555555556" right="0.590277777777778" top="0.984027777777778" bottom="0.984027777777778" header="0" footer="0"/>
  <pageSetup paperSize="9" fitToHeight="0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workbookViewId="0">
      <pane ySplit="6" topLeftCell="A7" activePane="bottomLeft" state="frozen"/>
      <selection/>
      <selection pane="bottomLeft" activeCell="E8" sqref="E8"/>
    </sheetView>
  </sheetViews>
  <sheetFormatPr defaultColWidth="10" defaultRowHeight="13.5"/>
  <cols>
    <col min="1" max="1" width="1.53333333333333" style="18" customWidth="1"/>
    <col min="2" max="4" width="6.15833333333333" style="18" customWidth="1"/>
    <col min="5" max="5" width="50" style="18" customWidth="1"/>
    <col min="6" max="8" width="18.3833333333333" style="18" customWidth="1"/>
    <col min="9" max="9" width="1.53333333333333" style="18" customWidth="1"/>
    <col min="10" max="12" width="9.76666666666667" style="18" customWidth="1"/>
    <col min="13" max="16384" width="10" style="18"/>
  </cols>
  <sheetData>
    <row r="1" ht="25" customHeight="1" spans="1:9">
      <c r="A1" s="19"/>
      <c r="B1" s="3"/>
      <c r="C1" s="3"/>
      <c r="D1" s="3"/>
      <c r="E1" s="20"/>
      <c r="F1" s="21"/>
      <c r="G1" s="21"/>
      <c r="H1" s="22" t="s">
        <v>201</v>
      </c>
      <c r="I1" s="23"/>
    </row>
    <row r="2" ht="22.8" customHeight="1" spans="1:9">
      <c r="A2" s="19"/>
      <c r="B2" s="24" t="s">
        <v>202</v>
      </c>
      <c r="C2" s="24"/>
      <c r="D2" s="24"/>
      <c r="E2" s="24"/>
      <c r="F2" s="24"/>
      <c r="G2" s="24"/>
      <c r="H2" s="24"/>
      <c r="I2" s="23" t="s">
        <v>3</v>
      </c>
    </row>
    <row r="3" s="17" customFormat="1" ht="19.55" customHeight="1" spans="1:9">
      <c r="A3" s="25"/>
      <c r="B3" s="7" t="s">
        <v>5</v>
      </c>
      <c r="C3" s="7"/>
      <c r="D3" s="7"/>
      <c r="E3" s="7"/>
      <c r="F3" s="25"/>
      <c r="G3" s="25"/>
      <c r="H3" s="26" t="s">
        <v>6</v>
      </c>
      <c r="I3" s="27"/>
    </row>
    <row r="4" s="17" customFormat="1" ht="24.4" customHeight="1" spans="1:9">
      <c r="A4" s="23"/>
      <c r="B4" s="28" t="s">
        <v>9</v>
      </c>
      <c r="C4" s="28"/>
      <c r="D4" s="28"/>
      <c r="E4" s="28"/>
      <c r="F4" s="28" t="s">
        <v>203</v>
      </c>
      <c r="G4" s="28"/>
      <c r="H4" s="28"/>
      <c r="I4" s="29"/>
    </row>
    <row r="5" s="17" customFormat="1" ht="24.4" customHeight="1" spans="1:9">
      <c r="A5" s="30"/>
      <c r="B5" s="28" t="s">
        <v>78</v>
      </c>
      <c r="C5" s="28"/>
      <c r="D5" s="28"/>
      <c r="E5" s="28" t="s">
        <v>79</v>
      </c>
      <c r="F5" s="28" t="s">
        <v>60</v>
      </c>
      <c r="G5" s="28" t="s">
        <v>74</v>
      </c>
      <c r="H5" s="28" t="s">
        <v>75</v>
      </c>
      <c r="I5" s="29"/>
    </row>
    <row r="6" s="17" customFormat="1" ht="24.4" customHeight="1" spans="1:9">
      <c r="A6" s="30"/>
      <c r="B6" s="28" t="s">
        <v>80</v>
      </c>
      <c r="C6" s="28" t="s">
        <v>81</v>
      </c>
      <c r="D6" s="28" t="s">
        <v>82</v>
      </c>
      <c r="E6" s="28"/>
      <c r="F6" s="28"/>
      <c r="G6" s="28"/>
      <c r="H6" s="28"/>
      <c r="I6" s="31"/>
    </row>
    <row r="7" s="17" customFormat="1" ht="27" customHeight="1" spans="1:9">
      <c r="A7" s="32"/>
      <c r="B7" s="28"/>
      <c r="C7" s="28"/>
      <c r="D7" s="28"/>
      <c r="E7" s="28" t="s">
        <v>83</v>
      </c>
      <c r="F7" s="33"/>
      <c r="G7" s="33"/>
      <c r="H7" s="33"/>
      <c r="I7" s="34"/>
    </row>
    <row r="8" s="17" customFormat="1" ht="27" customHeight="1" spans="1:9">
      <c r="A8" s="32"/>
      <c r="B8" s="28"/>
      <c r="C8" s="28"/>
      <c r="D8" s="28"/>
      <c r="E8" s="43" t="s">
        <v>200</v>
      </c>
      <c r="F8" s="33"/>
      <c r="G8" s="33"/>
      <c r="H8" s="33"/>
      <c r="I8" s="34"/>
    </row>
    <row r="9" ht="27" customHeight="1" spans="1:9">
      <c r="A9" s="36"/>
      <c r="B9" s="37"/>
      <c r="C9" s="37"/>
      <c r="D9" s="37"/>
      <c r="E9" s="36"/>
      <c r="F9" s="36"/>
      <c r="G9" s="36"/>
      <c r="H9" s="36"/>
      <c r="I9" s="38"/>
    </row>
    <row r="10" ht="27" customHeight="1"/>
    <row r="11" ht="27" customHeight="1"/>
    <row r="12" ht="27" customHeight="1"/>
    <row r="13" ht="27" customHeight="1"/>
    <row r="14" ht="27" customHeight="1"/>
    <row r="15" ht="27" customHeight="1"/>
    <row r="16" ht="27" customHeight="1"/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</sheetData>
  <mergeCells count="9">
    <mergeCell ref="B2:H2"/>
    <mergeCell ref="B3:E3"/>
    <mergeCell ref="B4:E4"/>
    <mergeCell ref="F4:H4"/>
    <mergeCell ref="B5:D5"/>
    <mergeCell ref="E5:E6"/>
    <mergeCell ref="F5:F6"/>
    <mergeCell ref="G5:G6"/>
    <mergeCell ref="H5:H6"/>
  </mergeCells>
  <printOptions horizontalCentered="1"/>
  <pageMargins left="0.393055555555556" right="0.590277777777778" top="0.747916666666667" bottom="0.984027777777778" header="0.196527777777778" footer="0"/>
  <pageSetup paperSize="9" fitToHeight="0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workbookViewId="0">
      <pane ySplit="6" topLeftCell="A7" activePane="bottomLeft" state="frozen"/>
      <selection/>
      <selection pane="bottomLeft" activeCell="C8" sqref="C8"/>
    </sheetView>
  </sheetViews>
  <sheetFormatPr defaultColWidth="10" defaultRowHeight="13.5" outlineLevelCol="7"/>
  <cols>
    <col min="1" max="1" width="1.53333333333333" style="18" customWidth="1"/>
    <col min="2" max="7" width="19.8833333333333" style="18" customWidth="1"/>
    <col min="8" max="8" width="1.53333333333333" style="18" customWidth="1"/>
    <col min="9" max="9" width="9.76666666666667" style="18" customWidth="1"/>
    <col min="10" max="16384" width="10" style="18"/>
  </cols>
  <sheetData>
    <row r="1" ht="25" customHeight="1" spans="1:8">
      <c r="A1" s="19"/>
      <c r="B1" s="3"/>
      <c r="C1" s="21"/>
      <c r="D1" s="21"/>
      <c r="E1" s="21"/>
      <c r="F1" s="21"/>
      <c r="G1" s="22" t="s">
        <v>204</v>
      </c>
      <c r="H1" s="23"/>
    </row>
    <row r="2" ht="22.8" customHeight="1" spans="1:8">
      <c r="A2" s="19"/>
      <c r="B2" s="39" t="s">
        <v>205</v>
      </c>
      <c r="C2" s="40"/>
      <c r="D2" s="40"/>
      <c r="E2" s="40"/>
      <c r="F2" s="40"/>
      <c r="G2" s="41"/>
      <c r="H2" s="23" t="s">
        <v>3</v>
      </c>
    </row>
    <row r="3" s="17" customFormat="1" ht="19.55" customHeight="1" spans="1:8">
      <c r="A3" s="25"/>
      <c r="B3" s="7" t="s">
        <v>5</v>
      </c>
      <c r="C3" s="7"/>
      <c r="D3" s="26"/>
      <c r="E3" s="26"/>
      <c r="F3" s="26"/>
      <c r="G3" s="26" t="s">
        <v>6</v>
      </c>
      <c r="H3" s="27"/>
    </row>
    <row r="4" s="17" customFormat="1" ht="24.4" customHeight="1" spans="1:8">
      <c r="A4" s="23"/>
      <c r="B4" s="28" t="s">
        <v>194</v>
      </c>
      <c r="C4" s="28"/>
      <c r="D4" s="28"/>
      <c r="E4" s="28"/>
      <c r="F4" s="28"/>
      <c r="G4" s="28"/>
      <c r="H4" s="29"/>
    </row>
    <row r="5" s="17" customFormat="1" ht="24.4" customHeight="1" spans="1:8">
      <c r="A5" s="30"/>
      <c r="B5" s="28" t="s">
        <v>60</v>
      </c>
      <c r="C5" s="42" t="s">
        <v>195</v>
      </c>
      <c r="D5" s="28" t="s">
        <v>196</v>
      </c>
      <c r="E5" s="28"/>
      <c r="F5" s="28"/>
      <c r="G5" s="28" t="s">
        <v>197</v>
      </c>
      <c r="H5" s="29"/>
    </row>
    <row r="6" s="17" customFormat="1" ht="24.4" customHeight="1" spans="1:8">
      <c r="A6" s="30"/>
      <c r="B6" s="28"/>
      <c r="C6" s="42"/>
      <c r="D6" s="28" t="s">
        <v>149</v>
      </c>
      <c r="E6" s="28" t="s">
        <v>198</v>
      </c>
      <c r="F6" s="28" t="s">
        <v>199</v>
      </c>
      <c r="G6" s="28"/>
      <c r="H6" s="31"/>
    </row>
    <row r="7" s="17" customFormat="1" ht="27" customHeight="1" spans="1:8">
      <c r="A7" s="32"/>
      <c r="B7" s="33"/>
      <c r="C7" s="33"/>
      <c r="D7" s="33"/>
      <c r="E7" s="33"/>
      <c r="F7" s="33"/>
      <c r="G7" s="33"/>
      <c r="H7" s="34"/>
    </row>
    <row r="8" s="17" customFormat="1" ht="27" customHeight="1" spans="1:8">
      <c r="A8" s="32"/>
      <c r="B8" s="33"/>
      <c r="C8" s="43" t="s">
        <v>200</v>
      </c>
      <c r="D8" s="33"/>
      <c r="E8" s="33"/>
      <c r="F8" s="33"/>
      <c r="G8" s="33"/>
      <c r="H8" s="34"/>
    </row>
    <row r="9" ht="27" customHeight="1" spans="1:8">
      <c r="A9" s="36"/>
      <c r="B9" s="36"/>
      <c r="C9" s="36"/>
      <c r="D9" s="36"/>
      <c r="E9" s="36"/>
      <c r="F9" s="36"/>
      <c r="G9" s="36"/>
      <c r="H9" s="38"/>
    </row>
    <row r="10" ht="27" customHeight="1"/>
    <row r="11" ht="27" customHeight="1"/>
    <row r="12" ht="27" customHeight="1"/>
    <row r="13" ht="27" customHeight="1"/>
    <row r="14" ht="27" customHeight="1"/>
    <row r="15" ht="27" customHeight="1"/>
    <row r="16" ht="27" customHeight="1"/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</sheetData>
  <mergeCells count="7">
    <mergeCell ref="B2:G2"/>
    <mergeCell ref="B3:C3"/>
    <mergeCell ref="B4:G4"/>
    <mergeCell ref="D5:F5"/>
    <mergeCell ref="B5:B6"/>
    <mergeCell ref="C5:C6"/>
    <mergeCell ref="G5:G6"/>
  </mergeCells>
  <printOptions horizontalCentered="1"/>
  <pageMargins left="0.472222222222222" right="0.590277777777778" top="1.0625" bottom="0.984027777777778" header="0" footer="0"/>
  <pageSetup paperSize="9" fitToHeight="0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workbookViewId="0">
      <pane ySplit="6" topLeftCell="A7" activePane="bottomLeft" state="frozen"/>
      <selection/>
      <selection pane="bottomLeft" activeCell="E8" sqref="E8"/>
    </sheetView>
  </sheetViews>
  <sheetFormatPr defaultColWidth="10" defaultRowHeight="13.5"/>
  <cols>
    <col min="1" max="1" width="1.53333333333333" style="18" customWidth="1"/>
    <col min="2" max="4" width="6.15833333333333" style="18" customWidth="1"/>
    <col min="5" max="5" width="50" style="18" customWidth="1"/>
    <col min="6" max="8" width="18.5" style="18" customWidth="1"/>
    <col min="9" max="9" width="1.53333333333333" style="18" customWidth="1"/>
    <col min="10" max="12" width="9.76666666666667" style="18" customWidth="1"/>
    <col min="13" max="16384" width="10" style="18"/>
  </cols>
  <sheetData>
    <row r="1" ht="25" customHeight="1" spans="1:9">
      <c r="A1" s="19"/>
      <c r="B1" s="3"/>
      <c r="C1" s="3"/>
      <c r="D1" s="3"/>
      <c r="E1" s="20"/>
      <c r="F1" s="21"/>
      <c r="G1" s="21"/>
      <c r="H1" s="22" t="s">
        <v>206</v>
      </c>
      <c r="I1" s="23"/>
    </row>
    <row r="2" ht="22.8" customHeight="1" spans="1:9">
      <c r="A2" s="19"/>
      <c r="B2" s="24" t="s">
        <v>207</v>
      </c>
      <c r="C2" s="24"/>
      <c r="D2" s="24"/>
      <c r="E2" s="24"/>
      <c r="F2" s="24"/>
      <c r="G2" s="24"/>
      <c r="H2" s="24"/>
      <c r="I2" s="23" t="s">
        <v>3</v>
      </c>
    </row>
    <row r="3" s="17" customFormat="1" ht="19.55" customHeight="1" spans="1:9">
      <c r="A3" s="25"/>
      <c r="B3" s="7" t="s">
        <v>5</v>
      </c>
      <c r="C3" s="7"/>
      <c r="D3" s="7"/>
      <c r="E3" s="7"/>
      <c r="F3" s="25"/>
      <c r="G3" s="25"/>
      <c r="H3" s="26" t="s">
        <v>6</v>
      </c>
      <c r="I3" s="27"/>
    </row>
    <row r="4" s="17" customFormat="1" ht="24.4" customHeight="1" spans="1:9">
      <c r="A4" s="23"/>
      <c r="B4" s="28" t="s">
        <v>9</v>
      </c>
      <c r="C4" s="28"/>
      <c r="D4" s="28"/>
      <c r="E4" s="28"/>
      <c r="F4" s="28" t="s">
        <v>208</v>
      </c>
      <c r="G4" s="28"/>
      <c r="H4" s="28"/>
      <c r="I4" s="29"/>
    </row>
    <row r="5" s="17" customFormat="1" ht="24.4" customHeight="1" spans="1:9">
      <c r="A5" s="30"/>
      <c r="B5" s="28" t="s">
        <v>78</v>
      </c>
      <c r="C5" s="28"/>
      <c r="D5" s="28"/>
      <c r="E5" s="28" t="s">
        <v>79</v>
      </c>
      <c r="F5" s="28" t="s">
        <v>60</v>
      </c>
      <c r="G5" s="28" t="s">
        <v>74</v>
      </c>
      <c r="H5" s="28" t="s">
        <v>75</v>
      </c>
      <c r="I5" s="29"/>
    </row>
    <row r="6" s="17" customFormat="1" ht="24.4" customHeight="1" spans="1:9">
      <c r="A6" s="30"/>
      <c r="B6" s="28" t="s">
        <v>80</v>
      </c>
      <c r="C6" s="28" t="s">
        <v>81</v>
      </c>
      <c r="D6" s="28" t="s">
        <v>82</v>
      </c>
      <c r="E6" s="28"/>
      <c r="F6" s="28"/>
      <c r="G6" s="28"/>
      <c r="H6" s="28"/>
      <c r="I6" s="31"/>
    </row>
    <row r="7" s="17" customFormat="1" ht="27" customHeight="1" spans="1:9">
      <c r="A7" s="32"/>
      <c r="B7" s="28"/>
      <c r="C7" s="28"/>
      <c r="D7" s="28"/>
      <c r="E7" s="28" t="s">
        <v>83</v>
      </c>
      <c r="F7" s="33"/>
      <c r="G7" s="33"/>
      <c r="H7" s="33"/>
      <c r="I7" s="34"/>
    </row>
    <row r="8" s="17" customFormat="1" ht="27" customHeight="1" spans="1:9">
      <c r="A8" s="32"/>
      <c r="B8" s="28"/>
      <c r="C8" s="28"/>
      <c r="D8" s="28"/>
      <c r="E8" s="35" t="s">
        <v>200</v>
      </c>
      <c r="F8" s="33"/>
      <c r="G8" s="33"/>
      <c r="H8" s="33"/>
      <c r="I8" s="34"/>
    </row>
    <row r="9" ht="27" customHeight="1" spans="1:9">
      <c r="A9" s="36"/>
      <c r="B9" s="37"/>
      <c r="C9" s="37"/>
      <c r="E9" s="36"/>
      <c r="F9" s="36"/>
      <c r="G9" s="36"/>
      <c r="H9" s="36"/>
      <c r="I9" s="38"/>
    </row>
    <row r="10" ht="27" customHeight="1" spans="1:9">
      <c r="B10" s="2"/>
    </row>
    <row r="11" ht="27" customHeight="1"/>
    <row r="12" ht="27" customHeight="1"/>
    <row r="13" ht="27" customHeight="1"/>
    <row r="14" ht="27" customHeight="1"/>
    <row r="15" ht="27" customHeight="1"/>
    <row r="16" ht="27" customHeight="1"/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</sheetData>
  <mergeCells count="9">
    <mergeCell ref="B2:H2"/>
    <mergeCell ref="B3:E3"/>
    <mergeCell ref="B4:E4"/>
    <mergeCell ref="F4:H4"/>
    <mergeCell ref="B5:D5"/>
    <mergeCell ref="E5:E6"/>
    <mergeCell ref="F5:F6"/>
    <mergeCell ref="G5:G6"/>
    <mergeCell ref="H5:H6"/>
  </mergeCells>
  <printOptions horizontalCentered="1"/>
  <pageMargins left="0.472222222222222" right="0.590277777777778" top="1.02361111111111" bottom="0.984027777777778" header="0" footer="0"/>
  <pageSetup paperSize="9" fitToHeight="0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4"/>
  <sheetViews>
    <sheetView workbookViewId="0">
      <selection activeCell="N7" sqref="N7:Q15"/>
    </sheetView>
  </sheetViews>
  <sheetFormatPr defaultColWidth="9" defaultRowHeight="13.5"/>
  <cols>
    <col min="1" max="11" width="10.5" style="2" customWidth="1"/>
    <col min="12" max="12" width="13.75" style="2" customWidth="1"/>
    <col min="13" max="16384" width="9" style="2"/>
  </cols>
  <sheetData>
    <row r="1" ht="25" customHeight="1" spans="1:12">
      <c r="A1" s="3"/>
      <c r="L1" s="4" t="s">
        <v>209</v>
      </c>
    </row>
    <row r="2" ht="45" customHeight="1" spans="1:12">
      <c r="A2" s="5" t="s">
        <v>210</v>
      </c>
      <c r="B2" s="5"/>
      <c r="C2" s="5"/>
      <c r="D2" s="6"/>
      <c r="E2" s="6"/>
      <c r="F2" s="6"/>
      <c r="G2" s="6"/>
      <c r="H2" s="6"/>
      <c r="I2" s="6"/>
      <c r="J2" s="6"/>
      <c r="K2" s="6"/>
      <c r="L2" s="6"/>
    </row>
    <row r="3" s="1" customFormat="1" ht="17" customHeight="1" spans="1:12">
      <c r="A3" s="7" t="s">
        <v>5</v>
      </c>
      <c r="B3" s="7"/>
      <c r="C3" s="7"/>
      <c r="D3" s="7"/>
      <c r="E3" s="8"/>
      <c r="F3" s="8"/>
      <c r="G3" s="8"/>
      <c r="H3" s="8"/>
      <c r="I3" s="8"/>
      <c r="J3" s="9" t="s">
        <v>6</v>
      </c>
      <c r="K3" s="9"/>
      <c r="L3" s="9"/>
    </row>
    <row r="4" s="1" customFormat="1" ht="33" customHeight="1" spans="1:12">
      <c r="A4" s="10" t="s">
        <v>211</v>
      </c>
      <c r="B4" s="10" t="s">
        <v>189</v>
      </c>
      <c r="C4" s="10" t="s">
        <v>10</v>
      </c>
      <c r="D4" s="11" t="s">
        <v>212</v>
      </c>
      <c r="E4" s="10" t="s">
        <v>213</v>
      </c>
      <c r="F4" s="10" t="s">
        <v>214</v>
      </c>
      <c r="G4" s="10" t="s">
        <v>215</v>
      </c>
      <c r="H4" s="10" t="s">
        <v>216</v>
      </c>
      <c r="I4" s="10" t="s">
        <v>217</v>
      </c>
      <c r="J4" s="10" t="s">
        <v>218</v>
      </c>
      <c r="K4" s="10" t="s">
        <v>219</v>
      </c>
      <c r="L4" s="10" t="s">
        <v>220</v>
      </c>
    </row>
    <row r="5" s="1" customFormat="1" ht="27" customHeight="1" spans="1:12">
      <c r="A5" s="12" t="s">
        <v>221</v>
      </c>
      <c r="B5" s="13" t="s">
        <v>222</v>
      </c>
      <c r="C5" s="14">
        <v>5.1023</v>
      </c>
      <c r="D5" s="13" t="s">
        <v>223</v>
      </c>
      <c r="E5" s="13" t="s">
        <v>224</v>
      </c>
      <c r="F5" s="13" t="s">
        <v>225</v>
      </c>
      <c r="G5" s="13" t="s">
        <v>226</v>
      </c>
      <c r="H5" s="15" t="s">
        <v>227</v>
      </c>
      <c r="I5" s="13" t="s">
        <v>228</v>
      </c>
      <c r="J5" s="15" t="s">
        <v>229</v>
      </c>
      <c r="K5" s="13" t="s">
        <v>230</v>
      </c>
      <c r="L5" s="13" t="s">
        <v>231</v>
      </c>
    </row>
    <row r="6" s="1" customFormat="1" ht="27" customHeight="1" spans="1:12">
      <c r="A6" s="16"/>
      <c r="B6" s="13"/>
      <c r="C6" s="14"/>
      <c r="D6" s="13"/>
      <c r="E6" s="13" t="s">
        <v>232</v>
      </c>
      <c r="F6" s="13" t="s">
        <v>233</v>
      </c>
      <c r="G6" s="13" t="s">
        <v>234</v>
      </c>
      <c r="H6" s="15" t="s">
        <v>227</v>
      </c>
      <c r="I6" s="13" t="s">
        <v>228</v>
      </c>
      <c r="J6" s="15" t="s">
        <v>229</v>
      </c>
      <c r="K6" s="13" t="s">
        <v>235</v>
      </c>
      <c r="L6" s="13" t="s">
        <v>231</v>
      </c>
    </row>
    <row r="7" s="1" customFormat="1" ht="27" customHeight="1" spans="1:12">
      <c r="A7" s="16"/>
      <c r="B7" s="13" t="s">
        <v>236</v>
      </c>
      <c r="C7" s="14">
        <v>1.56</v>
      </c>
      <c r="D7" s="13" t="s">
        <v>223</v>
      </c>
      <c r="E7" s="13" t="s">
        <v>224</v>
      </c>
      <c r="F7" s="13" t="s">
        <v>225</v>
      </c>
      <c r="G7" s="13" t="s">
        <v>226</v>
      </c>
      <c r="H7" s="15" t="s">
        <v>227</v>
      </c>
      <c r="I7" s="13" t="s">
        <v>228</v>
      </c>
      <c r="J7" s="15" t="s">
        <v>229</v>
      </c>
      <c r="K7" s="13" t="s">
        <v>230</v>
      </c>
      <c r="L7" s="13" t="s">
        <v>231</v>
      </c>
    </row>
    <row r="8" s="1" customFormat="1" ht="27" customHeight="1" spans="1:12">
      <c r="A8" s="16"/>
      <c r="B8" s="13"/>
      <c r="C8" s="14"/>
      <c r="D8" s="13"/>
      <c r="E8" s="13" t="s">
        <v>232</v>
      </c>
      <c r="F8" s="13" t="s">
        <v>233</v>
      </c>
      <c r="G8" s="13" t="s">
        <v>234</v>
      </c>
      <c r="H8" s="15" t="s">
        <v>227</v>
      </c>
      <c r="I8" s="13" t="s">
        <v>228</v>
      </c>
      <c r="J8" s="15" t="s">
        <v>229</v>
      </c>
      <c r="K8" s="13" t="s">
        <v>235</v>
      </c>
      <c r="L8" s="13" t="s">
        <v>231</v>
      </c>
    </row>
    <row r="9" s="1" customFormat="1" ht="27" customHeight="1" spans="1:12">
      <c r="A9" s="16"/>
      <c r="B9" s="13" t="s">
        <v>237</v>
      </c>
      <c r="C9" s="14">
        <v>0.36</v>
      </c>
      <c r="D9" s="13" t="s">
        <v>223</v>
      </c>
      <c r="E9" s="13" t="s">
        <v>224</v>
      </c>
      <c r="F9" s="13" t="s">
        <v>225</v>
      </c>
      <c r="G9" s="13" t="s">
        <v>226</v>
      </c>
      <c r="H9" s="15" t="s">
        <v>227</v>
      </c>
      <c r="I9" s="13" t="s">
        <v>228</v>
      </c>
      <c r="J9" s="15" t="s">
        <v>229</v>
      </c>
      <c r="K9" s="13" t="s">
        <v>230</v>
      </c>
      <c r="L9" s="13" t="s">
        <v>231</v>
      </c>
    </row>
    <row r="10" s="1" customFormat="1" ht="27" customHeight="1" spans="1:12">
      <c r="A10" s="16"/>
      <c r="B10" s="13"/>
      <c r="C10" s="14"/>
      <c r="D10" s="13"/>
      <c r="E10" s="13" t="s">
        <v>232</v>
      </c>
      <c r="F10" s="13" t="s">
        <v>233</v>
      </c>
      <c r="G10" s="13" t="s">
        <v>234</v>
      </c>
      <c r="H10" s="15" t="s">
        <v>227</v>
      </c>
      <c r="I10" s="13" t="s">
        <v>228</v>
      </c>
      <c r="J10" s="15" t="s">
        <v>229</v>
      </c>
      <c r="K10" s="13" t="s">
        <v>235</v>
      </c>
      <c r="L10" s="13" t="s">
        <v>231</v>
      </c>
    </row>
    <row r="11" ht="46" customHeight="1" spans="1:12">
      <c r="A11" s="16"/>
      <c r="B11" s="13" t="s">
        <v>238</v>
      </c>
      <c r="C11" s="14">
        <v>0.241</v>
      </c>
      <c r="D11" s="13" t="s">
        <v>223</v>
      </c>
      <c r="E11" s="13" t="s">
        <v>224</v>
      </c>
      <c r="F11" s="13" t="s">
        <v>225</v>
      </c>
      <c r="G11" s="13" t="s">
        <v>226</v>
      </c>
      <c r="H11" s="15" t="s">
        <v>227</v>
      </c>
      <c r="I11" s="13" t="s">
        <v>228</v>
      </c>
      <c r="J11" s="15" t="s">
        <v>229</v>
      </c>
      <c r="K11" s="13" t="s">
        <v>230</v>
      </c>
      <c r="L11" s="13" t="s">
        <v>231</v>
      </c>
    </row>
    <row r="12" ht="27" customHeight="1" spans="1:12">
      <c r="A12" s="16"/>
      <c r="B12" s="13"/>
      <c r="C12" s="14"/>
      <c r="D12" s="13"/>
      <c r="E12" s="13" t="s">
        <v>232</v>
      </c>
      <c r="F12" s="13" t="s">
        <v>233</v>
      </c>
      <c r="G12" s="13" t="s">
        <v>234</v>
      </c>
      <c r="H12" s="15" t="s">
        <v>227</v>
      </c>
      <c r="I12" s="13" t="s">
        <v>228</v>
      </c>
      <c r="J12" s="15" t="s">
        <v>229</v>
      </c>
      <c r="K12" s="13" t="s">
        <v>235</v>
      </c>
      <c r="L12" s="13" t="s">
        <v>231</v>
      </c>
    </row>
    <row r="13" ht="27" customHeight="1" spans="1:12">
      <c r="A13" s="16"/>
      <c r="B13" s="13" t="s">
        <v>239</v>
      </c>
      <c r="C13" s="14">
        <v>0.1607</v>
      </c>
      <c r="D13" s="13" t="s">
        <v>223</v>
      </c>
      <c r="E13" s="13" t="s">
        <v>224</v>
      </c>
      <c r="F13" s="13" t="s">
        <v>225</v>
      </c>
      <c r="G13" s="13" t="s">
        <v>226</v>
      </c>
      <c r="H13" s="15" t="s">
        <v>227</v>
      </c>
      <c r="I13" s="13" t="s">
        <v>228</v>
      </c>
      <c r="J13" s="15" t="s">
        <v>229</v>
      </c>
      <c r="K13" s="13" t="s">
        <v>230</v>
      </c>
      <c r="L13" s="13" t="s">
        <v>231</v>
      </c>
    </row>
    <row r="14" ht="27" customHeight="1" spans="1:12">
      <c r="A14" s="16"/>
      <c r="B14" s="13"/>
      <c r="C14" s="14"/>
      <c r="D14" s="13"/>
      <c r="E14" s="13" t="s">
        <v>232</v>
      </c>
      <c r="F14" s="13" t="s">
        <v>233</v>
      </c>
      <c r="G14" s="13" t="s">
        <v>234</v>
      </c>
      <c r="H14" s="15" t="s">
        <v>227</v>
      </c>
      <c r="I14" s="13" t="s">
        <v>228</v>
      </c>
      <c r="J14" s="15" t="s">
        <v>229</v>
      </c>
      <c r="K14" s="13" t="s">
        <v>235</v>
      </c>
      <c r="L14" s="13" t="s">
        <v>231</v>
      </c>
    </row>
    <row r="15" ht="27" customHeight="1" spans="1:12">
      <c r="A15" s="16"/>
      <c r="B15" s="13" t="s">
        <v>240</v>
      </c>
      <c r="C15" s="14">
        <v>1.7008</v>
      </c>
      <c r="D15" s="13" t="s">
        <v>223</v>
      </c>
      <c r="E15" s="13" t="s">
        <v>224</v>
      </c>
      <c r="F15" s="13" t="s">
        <v>225</v>
      </c>
      <c r="G15" s="13" t="s">
        <v>226</v>
      </c>
      <c r="H15" s="15" t="s">
        <v>227</v>
      </c>
      <c r="I15" s="13" t="s">
        <v>228</v>
      </c>
      <c r="J15" s="15" t="s">
        <v>229</v>
      </c>
      <c r="K15" s="13" t="s">
        <v>230</v>
      </c>
      <c r="L15" s="13" t="s">
        <v>231</v>
      </c>
    </row>
    <row r="16" ht="27" customHeight="1" spans="1:12">
      <c r="A16" s="16"/>
      <c r="B16" s="13"/>
      <c r="C16" s="14"/>
      <c r="D16" s="13"/>
      <c r="E16" s="13" t="s">
        <v>232</v>
      </c>
      <c r="F16" s="13" t="s">
        <v>233</v>
      </c>
      <c r="G16" s="13" t="s">
        <v>234</v>
      </c>
      <c r="H16" s="15" t="s">
        <v>227</v>
      </c>
      <c r="I16" s="13" t="s">
        <v>228</v>
      </c>
      <c r="J16" s="15" t="s">
        <v>229</v>
      </c>
      <c r="K16" s="13" t="s">
        <v>235</v>
      </c>
      <c r="L16" s="13" t="s">
        <v>231</v>
      </c>
    </row>
    <row r="17" ht="27" customHeight="1" spans="1:12">
      <c r="A17" s="16"/>
      <c r="B17" s="13" t="s">
        <v>241</v>
      </c>
      <c r="C17" s="14">
        <v>3.274</v>
      </c>
      <c r="D17" s="13" t="s">
        <v>223</v>
      </c>
      <c r="E17" s="13" t="s">
        <v>224</v>
      </c>
      <c r="F17" s="13" t="s">
        <v>225</v>
      </c>
      <c r="G17" s="13" t="s">
        <v>226</v>
      </c>
      <c r="H17" s="15" t="s">
        <v>227</v>
      </c>
      <c r="I17" s="13" t="s">
        <v>228</v>
      </c>
      <c r="J17" s="15" t="s">
        <v>229</v>
      </c>
      <c r="K17" s="13" t="s">
        <v>230</v>
      </c>
      <c r="L17" s="13" t="s">
        <v>231</v>
      </c>
    </row>
    <row r="18" ht="27" customHeight="1" spans="1:12">
      <c r="A18" s="16"/>
      <c r="B18" s="13"/>
      <c r="C18" s="14"/>
      <c r="D18" s="13"/>
      <c r="E18" s="13" t="s">
        <v>232</v>
      </c>
      <c r="F18" s="13" t="s">
        <v>233</v>
      </c>
      <c r="G18" s="13" t="s">
        <v>234</v>
      </c>
      <c r="H18" s="15" t="s">
        <v>227</v>
      </c>
      <c r="I18" s="13" t="s">
        <v>228</v>
      </c>
      <c r="J18" s="15" t="s">
        <v>229</v>
      </c>
      <c r="K18" s="13" t="s">
        <v>235</v>
      </c>
      <c r="L18" s="13" t="s">
        <v>231</v>
      </c>
    </row>
    <row r="19" ht="27" customHeight="1" spans="1:12">
      <c r="A19" s="16"/>
      <c r="B19" s="13" t="s">
        <v>242</v>
      </c>
      <c r="C19" s="14">
        <v>6.4262</v>
      </c>
      <c r="D19" s="13" t="s">
        <v>223</v>
      </c>
      <c r="E19" s="13" t="s">
        <v>224</v>
      </c>
      <c r="F19" s="13" t="s">
        <v>225</v>
      </c>
      <c r="G19" s="13" t="s">
        <v>226</v>
      </c>
      <c r="H19" s="15" t="s">
        <v>227</v>
      </c>
      <c r="I19" s="13" t="s">
        <v>228</v>
      </c>
      <c r="J19" s="15" t="s">
        <v>229</v>
      </c>
      <c r="K19" s="13" t="s">
        <v>230</v>
      </c>
      <c r="L19" s="13" t="s">
        <v>231</v>
      </c>
    </row>
    <row r="20" ht="27" customHeight="1" spans="1:12">
      <c r="A20" s="16"/>
      <c r="B20" s="13"/>
      <c r="C20" s="14"/>
      <c r="D20" s="13"/>
      <c r="E20" s="13" t="s">
        <v>232</v>
      </c>
      <c r="F20" s="13" t="s">
        <v>233</v>
      </c>
      <c r="G20" s="13" t="s">
        <v>234</v>
      </c>
      <c r="H20" s="15" t="s">
        <v>227</v>
      </c>
      <c r="I20" s="13" t="s">
        <v>228</v>
      </c>
      <c r="J20" s="15" t="s">
        <v>229</v>
      </c>
      <c r="K20" s="13" t="s">
        <v>235</v>
      </c>
      <c r="L20" s="13" t="s">
        <v>231</v>
      </c>
    </row>
    <row r="21" ht="27" customHeight="1" spans="1:12">
      <c r="A21" s="16"/>
      <c r="B21" s="13" t="s">
        <v>243</v>
      </c>
      <c r="C21" s="14">
        <v>2.355</v>
      </c>
      <c r="D21" s="13" t="s">
        <v>223</v>
      </c>
      <c r="E21" s="13" t="s">
        <v>224</v>
      </c>
      <c r="F21" s="13" t="s">
        <v>225</v>
      </c>
      <c r="G21" s="13" t="s">
        <v>226</v>
      </c>
      <c r="H21" s="15" t="s">
        <v>227</v>
      </c>
      <c r="I21" s="13" t="s">
        <v>228</v>
      </c>
      <c r="J21" s="15" t="s">
        <v>229</v>
      </c>
      <c r="K21" s="13" t="s">
        <v>230</v>
      </c>
      <c r="L21" s="13" t="s">
        <v>231</v>
      </c>
    </row>
    <row r="22" ht="27" customHeight="1" spans="1:12">
      <c r="A22" s="16"/>
      <c r="B22" s="13"/>
      <c r="C22" s="14"/>
      <c r="D22" s="13"/>
      <c r="E22" s="13" t="s">
        <v>232</v>
      </c>
      <c r="F22" s="13" t="s">
        <v>233</v>
      </c>
      <c r="G22" s="13" t="s">
        <v>234</v>
      </c>
      <c r="H22" s="15" t="s">
        <v>227</v>
      </c>
      <c r="I22" s="13" t="s">
        <v>228</v>
      </c>
      <c r="J22" s="15" t="s">
        <v>229</v>
      </c>
      <c r="K22" s="13" t="s">
        <v>235</v>
      </c>
      <c r="L22" s="13" t="s">
        <v>231</v>
      </c>
    </row>
    <row r="23" ht="22.5" spans="1:12">
      <c r="A23" s="16"/>
      <c r="B23" s="13" t="s">
        <v>244</v>
      </c>
      <c r="C23" s="14">
        <v>10.4916</v>
      </c>
      <c r="D23" s="13" t="s">
        <v>223</v>
      </c>
      <c r="E23" s="13" t="s">
        <v>224</v>
      </c>
      <c r="F23" s="13" t="s">
        <v>225</v>
      </c>
      <c r="G23" s="13" t="s">
        <v>226</v>
      </c>
      <c r="H23" s="15" t="s">
        <v>227</v>
      </c>
      <c r="I23" s="13" t="s">
        <v>228</v>
      </c>
      <c r="J23" s="15" t="s">
        <v>229</v>
      </c>
      <c r="K23" s="13" t="s">
        <v>230</v>
      </c>
      <c r="L23" s="13" t="s">
        <v>231</v>
      </c>
    </row>
    <row r="24" ht="22.5" spans="1:12">
      <c r="A24" s="16"/>
      <c r="B24" s="13"/>
      <c r="C24" s="14"/>
      <c r="D24" s="13"/>
      <c r="E24" s="13" t="s">
        <v>232</v>
      </c>
      <c r="F24" s="13" t="s">
        <v>233</v>
      </c>
      <c r="G24" s="13" t="s">
        <v>234</v>
      </c>
      <c r="H24" s="15" t="s">
        <v>227</v>
      </c>
      <c r="I24" s="13" t="s">
        <v>228</v>
      </c>
      <c r="J24" s="15" t="s">
        <v>229</v>
      </c>
      <c r="K24" s="13" t="s">
        <v>235</v>
      </c>
      <c r="L24" s="13" t="s">
        <v>231</v>
      </c>
    </row>
    <row r="25" ht="22.5" spans="1:12">
      <c r="A25" s="16"/>
      <c r="B25" s="13" t="s">
        <v>245</v>
      </c>
      <c r="C25" s="14">
        <v>3.8232</v>
      </c>
      <c r="D25" s="13" t="s">
        <v>223</v>
      </c>
      <c r="E25" s="13" t="s">
        <v>224</v>
      </c>
      <c r="F25" s="13" t="s">
        <v>225</v>
      </c>
      <c r="G25" s="13" t="s">
        <v>226</v>
      </c>
      <c r="H25" s="15" t="s">
        <v>227</v>
      </c>
      <c r="I25" s="13" t="s">
        <v>228</v>
      </c>
      <c r="J25" s="15" t="s">
        <v>229</v>
      </c>
      <c r="K25" s="13" t="s">
        <v>230</v>
      </c>
      <c r="L25" s="13" t="s">
        <v>231</v>
      </c>
    </row>
    <row r="26" ht="22.5" spans="1:12">
      <c r="A26" s="16"/>
      <c r="B26" s="13"/>
      <c r="C26" s="14"/>
      <c r="D26" s="13"/>
      <c r="E26" s="13" t="s">
        <v>232</v>
      </c>
      <c r="F26" s="13" t="s">
        <v>233</v>
      </c>
      <c r="G26" s="13" t="s">
        <v>234</v>
      </c>
      <c r="H26" s="15" t="s">
        <v>227</v>
      </c>
      <c r="I26" s="13" t="s">
        <v>228</v>
      </c>
      <c r="J26" s="15" t="s">
        <v>229</v>
      </c>
      <c r="K26" s="13" t="s">
        <v>235</v>
      </c>
      <c r="L26" s="13" t="s">
        <v>231</v>
      </c>
    </row>
    <row r="27" ht="22.5" spans="1:12">
      <c r="A27" s="16"/>
      <c r="B27" s="13" t="s">
        <v>246</v>
      </c>
      <c r="C27" s="14">
        <v>24.8652</v>
      </c>
      <c r="D27" s="13" t="s">
        <v>223</v>
      </c>
      <c r="E27" s="13" t="s">
        <v>224</v>
      </c>
      <c r="F27" s="13" t="s">
        <v>225</v>
      </c>
      <c r="G27" s="13" t="s">
        <v>226</v>
      </c>
      <c r="H27" s="15" t="s">
        <v>227</v>
      </c>
      <c r="I27" s="13" t="s">
        <v>228</v>
      </c>
      <c r="J27" s="15" t="s">
        <v>229</v>
      </c>
      <c r="K27" s="13" t="s">
        <v>230</v>
      </c>
      <c r="L27" s="13" t="s">
        <v>231</v>
      </c>
    </row>
    <row r="28" ht="22.5" spans="1:12">
      <c r="A28" s="16"/>
      <c r="B28" s="13"/>
      <c r="C28" s="14"/>
      <c r="D28" s="13"/>
      <c r="E28" s="13" t="s">
        <v>232</v>
      </c>
      <c r="F28" s="13" t="s">
        <v>233</v>
      </c>
      <c r="G28" s="13" t="s">
        <v>234</v>
      </c>
      <c r="H28" s="15" t="s">
        <v>227</v>
      </c>
      <c r="I28" s="13" t="s">
        <v>228</v>
      </c>
      <c r="J28" s="15" t="s">
        <v>229</v>
      </c>
      <c r="K28" s="13" t="s">
        <v>235</v>
      </c>
      <c r="L28" s="13" t="s">
        <v>231</v>
      </c>
    </row>
    <row r="29" ht="22.5" spans="1:12">
      <c r="A29" s="16"/>
      <c r="B29" s="13" t="s">
        <v>247</v>
      </c>
      <c r="C29" s="14">
        <v>3.2131</v>
      </c>
      <c r="D29" s="13" t="s">
        <v>223</v>
      </c>
      <c r="E29" s="13" t="s">
        <v>224</v>
      </c>
      <c r="F29" s="13" t="s">
        <v>225</v>
      </c>
      <c r="G29" s="13" t="s">
        <v>226</v>
      </c>
      <c r="H29" s="15" t="s">
        <v>227</v>
      </c>
      <c r="I29" s="13" t="s">
        <v>228</v>
      </c>
      <c r="J29" s="15" t="s">
        <v>229</v>
      </c>
      <c r="K29" s="13" t="s">
        <v>230</v>
      </c>
      <c r="L29" s="13" t="s">
        <v>231</v>
      </c>
    </row>
    <row r="30" ht="22.5" spans="1:12">
      <c r="A30" s="16"/>
      <c r="B30" s="13"/>
      <c r="C30" s="14"/>
      <c r="D30" s="13"/>
      <c r="E30" s="13" t="s">
        <v>232</v>
      </c>
      <c r="F30" s="13" t="s">
        <v>233</v>
      </c>
      <c r="G30" s="13" t="s">
        <v>234</v>
      </c>
      <c r="H30" s="15" t="s">
        <v>227</v>
      </c>
      <c r="I30" s="13" t="s">
        <v>228</v>
      </c>
      <c r="J30" s="15" t="s">
        <v>229</v>
      </c>
      <c r="K30" s="13" t="s">
        <v>235</v>
      </c>
      <c r="L30" s="13" t="s">
        <v>231</v>
      </c>
    </row>
    <row r="31" spans="1:12">
      <c r="A31" s="16"/>
      <c r="B31" s="13" t="s">
        <v>248</v>
      </c>
      <c r="C31" s="14">
        <v>4.2</v>
      </c>
      <c r="D31" s="13" t="s">
        <v>249</v>
      </c>
      <c r="E31" s="13" t="s">
        <v>224</v>
      </c>
      <c r="F31" s="13" t="s">
        <v>225</v>
      </c>
      <c r="G31" s="13" t="s">
        <v>250</v>
      </c>
      <c r="H31" s="15" t="s">
        <v>251</v>
      </c>
      <c r="I31" s="13" t="s">
        <v>252</v>
      </c>
      <c r="J31" s="15" t="s">
        <v>253</v>
      </c>
      <c r="K31" s="13" t="s">
        <v>254</v>
      </c>
      <c r="L31" s="13" t="s">
        <v>255</v>
      </c>
    </row>
    <row r="32" ht="56.25" spans="1:12">
      <c r="A32" s="16"/>
      <c r="B32" s="13"/>
      <c r="C32" s="14"/>
      <c r="D32" s="13"/>
      <c r="E32" s="13"/>
      <c r="F32" s="13" t="s">
        <v>256</v>
      </c>
      <c r="G32" s="13" t="s">
        <v>257</v>
      </c>
      <c r="H32" s="15" t="s">
        <v>251</v>
      </c>
      <c r="I32" s="13" t="s">
        <v>252</v>
      </c>
      <c r="J32" s="15" t="s">
        <v>229</v>
      </c>
      <c r="K32" s="13" t="s">
        <v>235</v>
      </c>
      <c r="L32" s="13" t="s">
        <v>255</v>
      </c>
    </row>
    <row r="33" ht="67.5" spans="1:12">
      <c r="A33" s="16"/>
      <c r="B33" s="13"/>
      <c r="C33" s="14"/>
      <c r="D33" s="13"/>
      <c r="E33" s="13" t="s">
        <v>232</v>
      </c>
      <c r="F33" s="13" t="s">
        <v>258</v>
      </c>
      <c r="G33" s="13" t="s">
        <v>259</v>
      </c>
      <c r="H33" s="15" t="s">
        <v>251</v>
      </c>
      <c r="I33" s="13" t="s">
        <v>228</v>
      </c>
      <c r="J33" s="15" t="s">
        <v>229</v>
      </c>
      <c r="K33" s="13" t="s">
        <v>254</v>
      </c>
      <c r="L33" s="13" t="s">
        <v>255</v>
      </c>
    </row>
    <row r="34" spans="1:12">
      <c r="A34" s="16"/>
      <c r="B34" s="13"/>
      <c r="C34" s="14"/>
      <c r="D34" s="13"/>
      <c r="E34" s="13"/>
      <c r="F34" s="13" t="s">
        <v>233</v>
      </c>
      <c r="G34" s="13" t="s">
        <v>260</v>
      </c>
      <c r="H34" s="15" t="s">
        <v>227</v>
      </c>
      <c r="I34" s="13" t="s">
        <v>228</v>
      </c>
      <c r="J34" s="15" t="s">
        <v>229</v>
      </c>
      <c r="K34" s="13" t="s">
        <v>254</v>
      </c>
      <c r="L34" s="13" t="s">
        <v>231</v>
      </c>
    </row>
    <row r="35" spans="1:12">
      <c r="A35" s="16"/>
      <c r="B35" s="13" t="s">
        <v>261</v>
      </c>
      <c r="C35" s="14">
        <v>0.4575</v>
      </c>
      <c r="D35" s="13" t="s">
        <v>249</v>
      </c>
      <c r="E35" s="13" t="s">
        <v>224</v>
      </c>
      <c r="F35" s="13" t="s">
        <v>225</v>
      </c>
      <c r="G35" s="13" t="s">
        <v>250</v>
      </c>
      <c r="H35" s="15" t="s">
        <v>251</v>
      </c>
      <c r="I35" s="13" t="s">
        <v>252</v>
      </c>
      <c r="J35" s="15" t="s">
        <v>253</v>
      </c>
      <c r="K35" s="13" t="s">
        <v>254</v>
      </c>
      <c r="L35" s="13" t="s">
        <v>255</v>
      </c>
    </row>
    <row r="36" ht="56.25" spans="1:12">
      <c r="A36" s="16"/>
      <c r="B36" s="13"/>
      <c r="C36" s="14"/>
      <c r="D36" s="13"/>
      <c r="E36" s="13"/>
      <c r="F36" s="13" t="s">
        <v>256</v>
      </c>
      <c r="G36" s="13" t="s">
        <v>257</v>
      </c>
      <c r="H36" s="15" t="s">
        <v>251</v>
      </c>
      <c r="I36" s="13" t="s">
        <v>252</v>
      </c>
      <c r="J36" s="15" t="s">
        <v>229</v>
      </c>
      <c r="K36" s="13" t="s">
        <v>235</v>
      </c>
      <c r="L36" s="13" t="s">
        <v>255</v>
      </c>
    </row>
    <row r="37" ht="67.5" spans="1:12">
      <c r="A37" s="16"/>
      <c r="B37" s="13"/>
      <c r="C37" s="14"/>
      <c r="D37" s="13"/>
      <c r="E37" s="13" t="s">
        <v>232</v>
      </c>
      <c r="F37" s="13" t="s">
        <v>258</v>
      </c>
      <c r="G37" s="13" t="s">
        <v>259</v>
      </c>
      <c r="H37" s="15" t="s">
        <v>251</v>
      </c>
      <c r="I37" s="13" t="s">
        <v>228</v>
      </c>
      <c r="J37" s="15" t="s">
        <v>229</v>
      </c>
      <c r="K37" s="13" t="s">
        <v>254</v>
      </c>
      <c r="L37" s="13" t="s">
        <v>255</v>
      </c>
    </row>
    <row r="38" spans="1:12">
      <c r="A38" s="16"/>
      <c r="B38" s="13"/>
      <c r="C38" s="14"/>
      <c r="D38" s="13"/>
      <c r="E38" s="13"/>
      <c r="F38" s="13" t="s">
        <v>233</v>
      </c>
      <c r="G38" s="13" t="s">
        <v>260</v>
      </c>
      <c r="H38" s="15" t="s">
        <v>227</v>
      </c>
      <c r="I38" s="13" t="s">
        <v>228</v>
      </c>
      <c r="J38" s="15" t="s">
        <v>229</v>
      </c>
      <c r="K38" s="13" t="s">
        <v>254</v>
      </c>
      <c r="L38" s="13" t="s">
        <v>231</v>
      </c>
    </row>
    <row r="39" spans="1:12">
      <c r="A39" s="16"/>
      <c r="B39" s="13" t="s">
        <v>262</v>
      </c>
      <c r="C39" s="14">
        <v>0.8504</v>
      </c>
      <c r="D39" s="13" t="s">
        <v>249</v>
      </c>
      <c r="E39" s="13" t="s">
        <v>224</v>
      </c>
      <c r="F39" s="13" t="s">
        <v>225</v>
      </c>
      <c r="G39" s="13" t="s">
        <v>250</v>
      </c>
      <c r="H39" s="15" t="s">
        <v>251</v>
      </c>
      <c r="I39" s="13" t="s">
        <v>252</v>
      </c>
      <c r="J39" s="15" t="s">
        <v>253</v>
      </c>
      <c r="K39" s="13" t="s">
        <v>254</v>
      </c>
      <c r="L39" s="13" t="s">
        <v>255</v>
      </c>
    </row>
    <row r="40" ht="56.25" spans="1:12">
      <c r="A40" s="16"/>
      <c r="B40" s="13"/>
      <c r="C40" s="14"/>
      <c r="D40" s="13"/>
      <c r="E40" s="13"/>
      <c r="F40" s="13" t="s">
        <v>256</v>
      </c>
      <c r="G40" s="13" t="s">
        <v>257</v>
      </c>
      <c r="H40" s="15" t="s">
        <v>251</v>
      </c>
      <c r="I40" s="13" t="s">
        <v>252</v>
      </c>
      <c r="J40" s="15" t="s">
        <v>229</v>
      </c>
      <c r="K40" s="13" t="s">
        <v>235</v>
      </c>
      <c r="L40" s="13" t="s">
        <v>255</v>
      </c>
    </row>
    <row r="41" ht="67.5" spans="1:12">
      <c r="A41" s="16"/>
      <c r="B41" s="13"/>
      <c r="C41" s="14"/>
      <c r="D41" s="13"/>
      <c r="E41" s="13" t="s">
        <v>232</v>
      </c>
      <c r="F41" s="13" t="s">
        <v>258</v>
      </c>
      <c r="G41" s="13" t="s">
        <v>259</v>
      </c>
      <c r="H41" s="15" t="s">
        <v>251</v>
      </c>
      <c r="I41" s="13" t="s">
        <v>228</v>
      </c>
      <c r="J41" s="15" t="s">
        <v>229</v>
      </c>
      <c r="K41" s="13" t="s">
        <v>254</v>
      </c>
      <c r="L41" s="13" t="s">
        <v>255</v>
      </c>
    </row>
    <row r="42" spans="1:12">
      <c r="A42" s="16"/>
      <c r="B42" s="13"/>
      <c r="C42" s="14"/>
      <c r="D42" s="13"/>
      <c r="E42" s="13"/>
      <c r="F42" s="13" t="s">
        <v>233</v>
      </c>
      <c r="G42" s="13" t="s">
        <v>260</v>
      </c>
      <c r="H42" s="15" t="s">
        <v>227</v>
      </c>
      <c r="I42" s="13" t="s">
        <v>228</v>
      </c>
      <c r="J42" s="15" t="s">
        <v>229</v>
      </c>
      <c r="K42" s="13" t="s">
        <v>254</v>
      </c>
      <c r="L42" s="13" t="s">
        <v>231</v>
      </c>
    </row>
    <row r="43" spans="1:12">
      <c r="A43" s="16"/>
      <c r="B43" s="13" t="s">
        <v>263</v>
      </c>
      <c r="C43" s="14">
        <v>0.8033</v>
      </c>
      <c r="D43" s="13" t="s">
        <v>249</v>
      </c>
      <c r="E43" s="13" t="s">
        <v>224</v>
      </c>
      <c r="F43" s="13" t="s">
        <v>225</v>
      </c>
      <c r="G43" s="13" t="s">
        <v>250</v>
      </c>
      <c r="H43" s="15" t="s">
        <v>251</v>
      </c>
      <c r="I43" s="13" t="s">
        <v>252</v>
      </c>
      <c r="J43" s="15" t="s">
        <v>253</v>
      </c>
      <c r="K43" s="13" t="s">
        <v>254</v>
      </c>
      <c r="L43" s="13" t="s">
        <v>255</v>
      </c>
    </row>
    <row r="44" ht="56.25" spans="1:12">
      <c r="A44" s="16"/>
      <c r="B44" s="13"/>
      <c r="C44" s="14"/>
      <c r="D44" s="13"/>
      <c r="E44" s="13"/>
      <c r="F44" s="13" t="s">
        <v>256</v>
      </c>
      <c r="G44" s="13" t="s">
        <v>257</v>
      </c>
      <c r="H44" s="15" t="s">
        <v>251</v>
      </c>
      <c r="I44" s="13" t="s">
        <v>252</v>
      </c>
      <c r="J44" s="15" t="s">
        <v>229</v>
      </c>
      <c r="K44" s="13" t="s">
        <v>235</v>
      </c>
      <c r="L44" s="13" t="s">
        <v>255</v>
      </c>
    </row>
    <row r="45" ht="67.5" spans="1:12">
      <c r="A45" s="16"/>
      <c r="B45" s="13"/>
      <c r="C45" s="14"/>
      <c r="D45" s="13"/>
      <c r="E45" s="13" t="s">
        <v>232</v>
      </c>
      <c r="F45" s="13" t="s">
        <v>258</v>
      </c>
      <c r="G45" s="13" t="s">
        <v>259</v>
      </c>
      <c r="H45" s="15" t="s">
        <v>251</v>
      </c>
      <c r="I45" s="13" t="s">
        <v>228</v>
      </c>
      <c r="J45" s="15" t="s">
        <v>229</v>
      </c>
      <c r="K45" s="13" t="s">
        <v>254</v>
      </c>
      <c r="L45" s="13" t="s">
        <v>255</v>
      </c>
    </row>
    <row r="46" spans="1:12">
      <c r="A46" s="16"/>
      <c r="B46" s="13"/>
      <c r="C46" s="14"/>
      <c r="D46" s="13"/>
      <c r="E46" s="13"/>
      <c r="F46" s="13" t="s">
        <v>233</v>
      </c>
      <c r="G46" s="13" t="s">
        <v>260</v>
      </c>
      <c r="H46" s="15" t="s">
        <v>227</v>
      </c>
      <c r="I46" s="13" t="s">
        <v>228</v>
      </c>
      <c r="J46" s="15" t="s">
        <v>229</v>
      </c>
      <c r="K46" s="13" t="s">
        <v>254</v>
      </c>
      <c r="L46" s="13" t="s">
        <v>231</v>
      </c>
    </row>
    <row r="47" spans="1:12">
      <c r="A47" s="16"/>
      <c r="B47" s="13" t="s">
        <v>264</v>
      </c>
      <c r="C47" s="14">
        <v>9.1137</v>
      </c>
      <c r="D47" s="13" t="s">
        <v>249</v>
      </c>
      <c r="E47" s="13" t="s">
        <v>224</v>
      </c>
      <c r="F47" s="13" t="s">
        <v>225</v>
      </c>
      <c r="G47" s="13" t="s">
        <v>250</v>
      </c>
      <c r="H47" s="15" t="s">
        <v>251</v>
      </c>
      <c r="I47" s="13" t="s">
        <v>252</v>
      </c>
      <c r="J47" s="15" t="s">
        <v>253</v>
      </c>
      <c r="K47" s="13" t="s">
        <v>254</v>
      </c>
      <c r="L47" s="13" t="s">
        <v>255</v>
      </c>
    </row>
    <row r="48" ht="56.25" spans="1:12">
      <c r="A48" s="16"/>
      <c r="B48" s="13"/>
      <c r="C48" s="14"/>
      <c r="D48" s="13"/>
      <c r="E48" s="13"/>
      <c r="F48" s="13" t="s">
        <v>256</v>
      </c>
      <c r="G48" s="13" t="s">
        <v>257</v>
      </c>
      <c r="H48" s="15" t="s">
        <v>251</v>
      </c>
      <c r="I48" s="13" t="s">
        <v>252</v>
      </c>
      <c r="J48" s="15" t="s">
        <v>229</v>
      </c>
      <c r="K48" s="13" t="s">
        <v>235</v>
      </c>
      <c r="L48" s="13" t="s">
        <v>255</v>
      </c>
    </row>
    <row r="49" ht="67.5" spans="1:12">
      <c r="A49" s="16"/>
      <c r="B49" s="13"/>
      <c r="C49" s="14"/>
      <c r="D49" s="13"/>
      <c r="E49" s="13" t="s">
        <v>232</v>
      </c>
      <c r="F49" s="13" t="s">
        <v>258</v>
      </c>
      <c r="G49" s="13" t="s">
        <v>259</v>
      </c>
      <c r="H49" s="15" t="s">
        <v>251</v>
      </c>
      <c r="I49" s="13" t="s">
        <v>228</v>
      </c>
      <c r="J49" s="15" t="s">
        <v>229</v>
      </c>
      <c r="K49" s="13" t="s">
        <v>254</v>
      </c>
      <c r="L49" s="13" t="s">
        <v>255</v>
      </c>
    </row>
    <row r="50" spans="1:12">
      <c r="A50" s="16"/>
      <c r="B50" s="13"/>
      <c r="C50" s="14"/>
      <c r="D50" s="13"/>
      <c r="E50" s="13"/>
      <c r="F50" s="13" t="s">
        <v>233</v>
      </c>
      <c r="G50" s="13" t="s">
        <v>260</v>
      </c>
      <c r="H50" s="15" t="s">
        <v>227</v>
      </c>
      <c r="I50" s="13" t="s">
        <v>228</v>
      </c>
      <c r="J50" s="15" t="s">
        <v>229</v>
      </c>
      <c r="K50" s="13" t="s">
        <v>254</v>
      </c>
      <c r="L50" s="13" t="s">
        <v>231</v>
      </c>
    </row>
    <row r="51" ht="22.5" spans="1:12">
      <c r="A51" s="16"/>
      <c r="B51" s="13" t="s">
        <v>265</v>
      </c>
      <c r="C51" s="14">
        <v>97.879968</v>
      </c>
      <c r="D51" s="13" t="s">
        <v>223</v>
      </c>
      <c r="E51" s="13" t="s">
        <v>224</v>
      </c>
      <c r="F51" s="13" t="s">
        <v>225</v>
      </c>
      <c r="G51" s="13" t="s">
        <v>226</v>
      </c>
      <c r="H51" s="15" t="s">
        <v>227</v>
      </c>
      <c r="I51" s="13" t="s">
        <v>228</v>
      </c>
      <c r="J51" s="15" t="s">
        <v>229</v>
      </c>
      <c r="K51" s="13" t="s">
        <v>230</v>
      </c>
      <c r="L51" s="13" t="s">
        <v>231</v>
      </c>
    </row>
    <row r="52" ht="22.5" spans="1:12">
      <c r="A52" s="16"/>
      <c r="B52" s="13"/>
      <c r="C52" s="14"/>
      <c r="D52" s="13"/>
      <c r="E52" s="13" t="s">
        <v>232</v>
      </c>
      <c r="F52" s="13" t="s">
        <v>233</v>
      </c>
      <c r="G52" s="13" t="s">
        <v>234</v>
      </c>
      <c r="H52" s="15" t="s">
        <v>227</v>
      </c>
      <c r="I52" s="13" t="s">
        <v>228</v>
      </c>
      <c r="J52" s="15" t="s">
        <v>229</v>
      </c>
      <c r="K52" s="13" t="s">
        <v>235</v>
      </c>
      <c r="L52" s="13" t="s">
        <v>231</v>
      </c>
    </row>
    <row r="53" ht="22.5" spans="1:12">
      <c r="A53" s="16"/>
      <c r="B53" s="13" t="s">
        <v>266</v>
      </c>
      <c r="C53" s="14">
        <v>1.58</v>
      </c>
      <c r="D53" s="13" t="s">
        <v>223</v>
      </c>
      <c r="E53" s="13" t="s">
        <v>224</v>
      </c>
      <c r="F53" s="13" t="s">
        <v>225</v>
      </c>
      <c r="G53" s="13" t="s">
        <v>226</v>
      </c>
      <c r="H53" s="15" t="s">
        <v>227</v>
      </c>
      <c r="I53" s="13" t="s">
        <v>228</v>
      </c>
      <c r="J53" s="15" t="s">
        <v>229</v>
      </c>
      <c r="K53" s="13" t="s">
        <v>230</v>
      </c>
      <c r="L53" s="13" t="s">
        <v>231</v>
      </c>
    </row>
    <row r="54" ht="22.5" spans="1:12">
      <c r="A54" s="16"/>
      <c r="B54" s="13"/>
      <c r="C54" s="14"/>
      <c r="D54" s="13"/>
      <c r="E54" s="13" t="s">
        <v>232</v>
      </c>
      <c r="F54" s="13" t="s">
        <v>233</v>
      </c>
      <c r="G54" s="13" t="s">
        <v>234</v>
      </c>
      <c r="H54" s="15" t="s">
        <v>227</v>
      </c>
      <c r="I54" s="13" t="s">
        <v>228</v>
      </c>
      <c r="J54" s="15" t="s">
        <v>229</v>
      </c>
      <c r="K54" s="13" t="s">
        <v>235</v>
      </c>
      <c r="L54" s="13" t="s">
        <v>231</v>
      </c>
    </row>
    <row r="55" ht="22.5" spans="1:12">
      <c r="A55" s="16"/>
      <c r="B55" s="13" t="s">
        <v>267</v>
      </c>
      <c r="C55" s="14">
        <v>8.87</v>
      </c>
      <c r="D55" s="13" t="s">
        <v>223</v>
      </c>
      <c r="E55" s="13" t="s">
        <v>224</v>
      </c>
      <c r="F55" s="13" t="s">
        <v>225</v>
      </c>
      <c r="G55" s="13" t="s">
        <v>226</v>
      </c>
      <c r="H55" s="15" t="s">
        <v>227</v>
      </c>
      <c r="I55" s="13" t="s">
        <v>228</v>
      </c>
      <c r="J55" s="15" t="s">
        <v>229</v>
      </c>
      <c r="K55" s="13" t="s">
        <v>230</v>
      </c>
      <c r="L55" s="13" t="s">
        <v>231</v>
      </c>
    </row>
    <row r="56" ht="22.5" spans="1:12">
      <c r="A56" s="16"/>
      <c r="B56" s="13"/>
      <c r="C56" s="14"/>
      <c r="D56" s="13"/>
      <c r="E56" s="13" t="s">
        <v>232</v>
      </c>
      <c r="F56" s="13" t="s">
        <v>233</v>
      </c>
      <c r="G56" s="13" t="s">
        <v>234</v>
      </c>
      <c r="H56" s="15" t="s">
        <v>227</v>
      </c>
      <c r="I56" s="13" t="s">
        <v>228</v>
      </c>
      <c r="J56" s="15" t="s">
        <v>229</v>
      </c>
      <c r="K56" s="13" t="s">
        <v>235</v>
      </c>
      <c r="L56" s="13" t="s">
        <v>231</v>
      </c>
    </row>
    <row r="57" ht="22.5" spans="1:12">
      <c r="A57" s="16"/>
      <c r="B57" s="13" t="s">
        <v>268</v>
      </c>
      <c r="C57" s="14">
        <v>4.67</v>
      </c>
      <c r="D57" s="13" t="s">
        <v>223</v>
      </c>
      <c r="E57" s="13" t="s">
        <v>224</v>
      </c>
      <c r="F57" s="13" t="s">
        <v>225</v>
      </c>
      <c r="G57" s="13" t="s">
        <v>226</v>
      </c>
      <c r="H57" s="15" t="s">
        <v>227</v>
      </c>
      <c r="I57" s="13" t="s">
        <v>228</v>
      </c>
      <c r="J57" s="15" t="s">
        <v>229</v>
      </c>
      <c r="K57" s="13" t="s">
        <v>230</v>
      </c>
      <c r="L57" s="13" t="s">
        <v>231</v>
      </c>
    </row>
    <row r="58" ht="22.5" spans="1:12">
      <c r="A58" s="16"/>
      <c r="B58" s="13"/>
      <c r="C58" s="14"/>
      <c r="D58" s="13"/>
      <c r="E58" s="13" t="s">
        <v>232</v>
      </c>
      <c r="F58" s="13" t="s">
        <v>233</v>
      </c>
      <c r="G58" s="13" t="s">
        <v>234</v>
      </c>
      <c r="H58" s="15" t="s">
        <v>227</v>
      </c>
      <c r="I58" s="13" t="s">
        <v>228</v>
      </c>
      <c r="J58" s="15" t="s">
        <v>229</v>
      </c>
      <c r="K58" s="13" t="s">
        <v>235</v>
      </c>
      <c r="L58" s="13" t="s">
        <v>231</v>
      </c>
    </row>
    <row r="59" ht="22.5" spans="1:12">
      <c r="A59" s="16"/>
      <c r="B59" s="13" t="s">
        <v>269</v>
      </c>
      <c r="C59" s="14">
        <v>0.12</v>
      </c>
      <c r="D59" s="13" t="s">
        <v>223</v>
      </c>
      <c r="E59" s="13" t="s">
        <v>224</v>
      </c>
      <c r="F59" s="13" t="s">
        <v>225</v>
      </c>
      <c r="G59" s="13" t="s">
        <v>226</v>
      </c>
      <c r="H59" s="15" t="s">
        <v>227</v>
      </c>
      <c r="I59" s="13" t="s">
        <v>228</v>
      </c>
      <c r="J59" s="15" t="s">
        <v>229</v>
      </c>
      <c r="K59" s="13" t="s">
        <v>230</v>
      </c>
      <c r="L59" s="13" t="s">
        <v>231</v>
      </c>
    </row>
    <row r="60" ht="22.5" spans="1:12">
      <c r="A60" s="16"/>
      <c r="B60" s="13"/>
      <c r="C60" s="14"/>
      <c r="D60" s="13"/>
      <c r="E60" s="13" t="s">
        <v>232</v>
      </c>
      <c r="F60" s="13" t="s">
        <v>233</v>
      </c>
      <c r="G60" s="13" t="s">
        <v>234</v>
      </c>
      <c r="H60" s="15" t="s">
        <v>227</v>
      </c>
      <c r="I60" s="13" t="s">
        <v>228</v>
      </c>
      <c r="J60" s="15" t="s">
        <v>229</v>
      </c>
      <c r="K60" s="13" t="s">
        <v>235</v>
      </c>
      <c r="L60" s="13" t="s">
        <v>231</v>
      </c>
    </row>
    <row r="61" ht="22.5" spans="1:12">
      <c r="A61" s="16"/>
      <c r="B61" s="13" t="s">
        <v>270</v>
      </c>
      <c r="C61" s="14">
        <v>0.28</v>
      </c>
      <c r="D61" s="13" t="s">
        <v>223</v>
      </c>
      <c r="E61" s="13" t="s">
        <v>224</v>
      </c>
      <c r="F61" s="13" t="s">
        <v>225</v>
      </c>
      <c r="G61" s="13" t="s">
        <v>226</v>
      </c>
      <c r="H61" s="15" t="s">
        <v>227</v>
      </c>
      <c r="I61" s="13" t="s">
        <v>228</v>
      </c>
      <c r="J61" s="15" t="s">
        <v>229</v>
      </c>
      <c r="K61" s="13" t="s">
        <v>230</v>
      </c>
      <c r="L61" s="13" t="s">
        <v>231</v>
      </c>
    </row>
    <row r="62" ht="22.5" spans="1:12">
      <c r="A62" s="16"/>
      <c r="B62" s="13"/>
      <c r="C62" s="14"/>
      <c r="D62" s="13"/>
      <c r="E62" s="13" t="s">
        <v>232</v>
      </c>
      <c r="F62" s="13" t="s">
        <v>233</v>
      </c>
      <c r="G62" s="13" t="s">
        <v>234</v>
      </c>
      <c r="H62" s="15" t="s">
        <v>227</v>
      </c>
      <c r="I62" s="13" t="s">
        <v>228</v>
      </c>
      <c r="J62" s="15" t="s">
        <v>229</v>
      </c>
      <c r="K62" s="13" t="s">
        <v>235</v>
      </c>
      <c r="L62" s="13" t="s">
        <v>231</v>
      </c>
    </row>
    <row r="63" ht="22.5" spans="1:12">
      <c r="A63" s="16"/>
      <c r="B63" s="13" t="s">
        <v>271</v>
      </c>
      <c r="C63" s="14">
        <v>21.84</v>
      </c>
      <c r="D63" s="13" t="s">
        <v>223</v>
      </c>
      <c r="E63" s="13" t="s">
        <v>224</v>
      </c>
      <c r="F63" s="13" t="s">
        <v>225</v>
      </c>
      <c r="G63" s="13" t="s">
        <v>226</v>
      </c>
      <c r="H63" s="15" t="s">
        <v>227</v>
      </c>
      <c r="I63" s="13" t="s">
        <v>228</v>
      </c>
      <c r="J63" s="15" t="s">
        <v>229</v>
      </c>
      <c r="K63" s="13" t="s">
        <v>230</v>
      </c>
      <c r="L63" s="13" t="s">
        <v>231</v>
      </c>
    </row>
    <row r="64" ht="22.5" spans="1:12">
      <c r="A64" s="16"/>
      <c r="B64" s="13"/>
      <c r="C64" s="14"/>
      <c r="D64" s="13"/>
      <c r="E64" s="13" t="s">
        <v>232</v>
      </c>
      <c r="F64" s="13" t="s">
        <v>233</v>
      </c>
      <c r="G64" s="13" t="s">
        <v>234</v>
      </c>
      <c r="H64" s="15" t="s">
        <v>227</v>
      </c>
      <c r="I64" s="13" t="s">
        <v>228</v>
      </c>
      <c r="J64" s="15" t="s">
        <v>229</v>
      </c>
      <c r="K64" s="13" t="s">
        <v>235</v>
      </c>
      <c r="L64" s="13" t="s">
        <v>231</v>
      </c>
    </row>
    <row r="65" ht="22.5" spans="1:12">
      <c r="A65" s="16"/>
      <c r="B65" s="13" t="s">
        <v>272</v>
      </c>
      <c r="C65" s="14">
        <v>0.984</v>
      </c>
      <c r="D65" s="13" t="s">
        <v>223</v>
      </c>
      <c r="E65" s="13" t="s">
        <v>224</v>
      </c>
      <c r="F65" s="13" t="s">
        <v>225</v>
      </c>
      <c r="G65" s="13" t="s">
        <v>226</v>
      </c>
      <c r="H65" s="15" t="s">
        <v>227</v>
      </c>
      <c r="I65" s="13" t="s">
        <v>228</v>
      </c>
      <c r="J65" s="15" t="s">
        <v>229</v>
      </c>
      <c r="K65" s="13" t="s">
        <v>230</v>
      </c>
      <c r="L65" s="13" t="s">
        <v>231</v>
      </c>
    </row>
    <row r="66" ht="22.5" spans="1:12">
      <c r="A66" s="16"/>
      <c r="B66" s="13"/>
      <c r="C66" s="14"/>
      <c r="D66" s="13"/>
      <c r="E66" s="13" t="s">
        <v>232</v>
      </c>
      <c r="F66" s="13" t="s">
        <v>233</v>
      </c>
      <c r="G66" s="13" t="s">
        <v>234</v>
      </c>
      <c r="H66" s="15" t="s">
        <v>227</v>
      </c>
      <c r="I66" s="13" t="s">
        <v>228</v>
      </c>
      <c r="J66" s="15" t="s">
        <v>229</v>
      </c>
      <c r="K66" s="13" t="s">
        <v>235</v>
      </c>
      <c r="L66" s="13" t="s">
        <v>231</v>
      </c>
    </row>
    <row r="67" ht="22.5" spans="1:12">
      <c r="A67" s="16"/>
      <c r="B67" s="13" t="s">
        <v>273</v>
      </c>
      <c r="C67" s="14">
        <v>827</v>
      </c>
      <c r="D67" s="13" t="s">
        <v>274</v>
      </c>
      <c r="E67" s="13" t="s">
        <v>224</v>
      </c>
      <c r="F67" s="13" t="s">
        <v>225</v>
      </c>
      <c r="G67" s="13" t="s">
        <v>275</v>
      </c>
      <c r="H67" s="15" t="s">
        <v>227</v>
      </c>
      <c r="I67" s="13" t="s">
        <v>276</v>
      </c>
      <c r="J67" s="15" t="s">
        <v>277</v>
      </c>
      <c r="K67" s="13" t="s">
        <v>163</v>
      </c>
      <c r="L67" s="13"/>
    </row>
    <row r="68" ht="90" spans="1:12">
      <c r="A68" s="16"/>
      <c r="B68" s="13"/>
      <c r="C68" s="14"/>
      <c r="D68" s="13"/>
      <c r="E68" s="13"/>
      <c r="F68" s="13" t="s">
        <v>256</v>
      </c>
      <c r="G68" s="13" t="s">
        <v>278</v>
      </c>
      <c r="H68" s="15" t="s">
        <v>227</v>
      </c>
      <c r="I68" s="13" t="s">
        <v>276</v>
      </c>
      <c r="J68" s="15" t="s">
        <v>277</v>
      </c>
      <c r="K68" s="13" t="s">
        <v>254</v>
      </c>
      <c r="L68" s="13"/>
    </row>
    <row r="69" spans="1:12">
      <c r="A69" s="16"/>
      <c r="B69" s="13"/>
      <c r="C69" s="14"/>
      <c r="D69" s="13"/>
      <c r="E69" s="13"/>
      <c r="F69" s="13" t="s">
        <v>279</v>
      </c>
      <c r="G69" s="13" t="s">
        <v>280</v>
      </c>
      <c r="H69" s="15" t="s">
        <v>227</v>
      </c>
      <c r="I69" s="13" t="s">
        <v>276</v>
      </c>
      <c r="J69" s="15" t="s">
        <v>277</v>
      </c>
      <c r="K69" s="13" t="s">
        <v>163</v>
      </c>
      <c r="L69" s="13"/>
    </row>
    <row r="70" ht="45" spans="1:12">
      <c r="A70" s="16"/>
      <c r="B70" s="13"/>
      <c r="C70" s="14"/>
      <c r="D70" s="13"/>
      <c r="E70" s="13" t="s">
        <v>232</v>
      </c>
      <c r="F70" s="13" t="s">
        <v>233</v>
      </c>
      <c r="G70" s="13" t="s">
        <v>281</v>
      </c>
      <c r="H70" s="15" t="s">
        <v>282</v>
      </c>
      <c r="I70" s="13" t="s">
        <v>276</v>
      </c>
      <c r="J70" s="15" t="s">
        <v>277</v>
      </c>
      <c r="K70" s="13" t="s">
        <v>254</v>
      </c>
      <c r="L70" s="13"/>
    </row>
    <row r="71" ht="33.75" spans="1:12">
      <c r="A71" s="16"/>
      <c r="B71" s="13"/>
      <c r="C71" s="14"/>
      <c r="D71" s="13"/>
      <c r="E71" s="13"/>
      <c r="F71" s="13" t="s">
        <v>283</v>
      </c>
      <c r="G71" s="13" t="s">
        <v>284</v>
      </c>
      <c r="H71" s="15" t="s">
        <v>282</v>
      </c>
      <c r="I71" s="13" t="s">
        <v>276</v>
      </c>
      <c r="J71" s="15" t="s">
        <v>277</v>
      </c>
      <c r="K71" s="13" t="s">
        <v>163</v>
      </c>
      <c r="L71" s="13"/>
    </row>
    <row r="72" ht="22.5" spans="1:12">
      <c r="A72" s="16"/>
      <c r="B72" s="13"/>
      <c r="C72" s="14"/>
      <c r="D72" s="13"/>
      <c r="E72" s="13" t="s">
        <v>285</v>
      </c>
      <c r="F72" s="13" t="s">
        <v>286</v>
      </c>
      <c r="G72" s="13" t="s">
        <v>287</v>
      </c>
      <c r="H72" s="15" t="s">
        <v>288</v>
      </c>
      <c r="I72" s="13" t="s">
        <v>289</v>
      </c>
      <c r="J72" s="15" t="s">
        <v>229</v>
      </c>
      <c r="K72" s="13" t="s">
        <v>163</v>
      </c>
      <c r="L72" s="13"/>
    </row>
    <row r="73" ht="180" spans="1:12">
      <c r="A73" s="16"/>
      <c r="B73" s="13"/>
      <c r="C73" s="14"/>
      <c r="D73" s="13"/>
      <c r="E73" s="13" t="s">
        <v>290</v>
      </c>
      <c r="F73" s="13" t="s">
        <v>291</v>
      </c>
      <c r="G73" s="13" t="s">
        <v>292</v>
      </c>
      <c r="H73" s="15" t="s">
        <v>227</v>
      </c>
      <c r="I73" s="13" t="s">
        <v>293</v>
      </c>
      <c r="J73" s="15" t="s">
        <v>294</v>
      </c>
      <c r="K73" s="13" t="s">
        <v>163</v>
      </c>
      <c r="L73" s="13"/>
    </row>
    <row r="74" ht="45" spans="1:12">
      <c r="A74" s="16"/>
      <c r="B74" s="13" t="s">
        <v>295</v>
      </c>
      <c r="C74" s="14">
        <v>19.4151</v>
      </c>
      <c r="D74" s="13" t="s">
        <v>296</v>
      </c>
      <c r="E74" s="13" t="s">
        <v>224</v>
      </c>
      <c r="F74" s="13" t="s">
        <v>225</v>
      </c>
      <c r="G74" s="13" t="s">
        <v>297</v>
      </c>
      <c r="H74" s="15" t="s">
        <v>227</v>
      </c>
      <c r="I74" s="13" t="s">
        <v>228</v>
      </c>
      <c r="J74" s="15" t="s">
        <v>229</v>
      </c>
      <c r="K74" s="13" t="s">
        <v>254</v>
      </c>
      <c r="L74" s="13"/>
    </row>
    <row r="75" ht="56.25" spans="1:12">
      <c r="A75" s="16"/>
      <c r="B75" s="13"/>
      <c r="C75" s="14"/>
      <c r="D75" s="13"/>
      <c r="E75" s="13"/>
      <c r="F75" s="13" t="s">
        <v>256</v>
      </c>
      <c r="G75" s="13" t="s">
        <v>298</v>
      </c>
      <c r="H75" s="15" t="s">
        <v>288</v>
      </c>
      <c r="I75" s="13" t="s">
        <v>289</v>
      </c>
      <c r="J75" s="15" t="s">
        <v>229</v>
      </c>
      <c r="K75" s="13" t="s">
        <v>163</v>
      </c>
      <c r="L75" s="13"/>
    </row>
    <row r="76" spans="1:12">
      <c r="A76" s="16"/>
      <c r="B76" s="13"/>
      <c r="C76" s="14"/>
      <c r="D76" s="13"/>
      <c r="E76" s="13"/>
      <c r="F76" s="13" t="s">
        <v>279</v>
      </c>
      <c r="G76" s="13" t="s">
        <v>299</v>
      </c>
      <c r="H76" s="15" t="s">
        <v>282</v>
      </c>
      <c r="I76" s="13" t="s">
        <v>276</v>
      </c>
      <c r="J76" s="15" t="s">
        <v>277</v>
      </c>
      <c r="K76" s="13" t="s">
        <v>254</v>
      </c>
      <c r="L76" s="13"/>
    </row>
    <row r="77" ht="33.75" spans="1:12">
      <c r="A77" s="16"/>
      <c r="B77" s="13"/>
      <c r="C77" s="14"/>
      <c r="D77" s="13"/>
      <c r="E77" s="13" t="s">
        <v>232</v>
      </c>
      <c r="F77" s="13" t="s">
        <v>233</v>
      </c>
      <c r="G77" s="13" t="s">
        <v>300</v>
      </c>
      <c r="H77" s="15" t="s">
        <v>282</v>
      </c>
      <c r="I77" s="13" t="s">
        <v>276</v>
      </c>
      <c r="J77" s="15" t="s">
        <v>277</v>
      </c>
      <c r="K77" s="13" t="s">
        <v>163</v>
      </c>
      <c r="L77" s="13"/>
    </row>
    <row r="78" ht="33.75" spans="1:12">
      <c r="A78" s="16"/>
      <c r="B78" s="13"/>
      <c r="C78" s="14"/>
      <c r="D78" s="13"/>
      <c r="E78" s="13"/>
      <c r="F78" s="13" t="s">
        <v>283</v>
      </c>
      <c r="G78" s="13" t="s">
        <v>300</v>
      </c>
      <c r="H78" s="15" t="s">
        <v>282</v>
      </c>
      <c r="I78" s="13" t="s">
        <v>276</v>
      </c>
      <c r="J78" s="15" t="s">
        <v>277</v>
      </c>
      <c r="K78" s="13" t="s">
        <v>163</v>
      </c>
      <c r="L78" s="13"/>
    </row>
    <row r="79" ht="22.5" spans="1:12">
      <c r="A79" s="16"/>
      <c r="B79" s="13"/>
      <c r="C79" s="14"/>
      <c r="D79" s="13"/>
      <c r="E79" s="13" t="s">
        <v>285</v>
      </c>
      <c r="F79" s="13" t="s">
        <v>286</v>
      </c>
      <c r="G79" s="13" t="s">
        <v>301</v>
      </c>
      <c r="H79" s="15" t="s">
        <v>288</v>
      </c>
      <c r="I79" s="13" t="s">
        <v>289</v>
      </c>
      <c r="J79" s="15" t="s">
        <v>229</v>
      </c>
      <c r="K79" s="13" t="s">
        <v>163</v>
      </c>
      <c r="L79" s="13"/>
    </row>
    <row r="80" ht="22.5" spans="1:12">
      <c r="A80" s="16"/>
      <c r="B80" s="13"/>
      <c r="C80" s="14"/>
      <c r="D80" s="13"/>
      <c r="E80" s="13" t="s">
        <v>290</v>
      </c>
      <c r="F80" s="13" t="s">
        <v>291</v>
      </c>
      <c r="G80" s="13" t="s">
        <v>302</v>
      </c>
      <c r="H80" s="15" t="s">
        <v>227</v>
      </c>
      <c r="I80" s="13" t="s">
        <v>303</v>
      </c>
      <c r="J80" s="15" t="s">
        <v>294</v>
      </c>
      <c r="K80" s="13" t="s">
        <v>163</v>
      </c>
      <c r="L80" s="13"/>
    </row>
    <row r="81" ht="33.75" spans="1:12">
      <c r="A81" s="16"/>
      <c r="B81" s="13" t="s">
        <v>304</v>
      </c>
      <c r="C81" s="14">
        <v>98.56</v>
      </c>
      <c r="D81" s="13" t="s">
        <v>305</v>
      </c>
      <c r="E81" s="13" t="s">
        <v>224</v>
      </c>
      <c r="F81" s="13" t="s">
        <v>225</v>
      </c>
      <c r="G81" s="13" t="s">
        <v>306</v>
      </c>
      <c r="H81" s="15" t="s">
        <v>227</v>
      </c>
      <c r="I81" s="13" t="s">
        <v>307</v>
      </c>
      <c r="J81" s="15" t="s">
        <v>82</v>
      </c>
      <c r="K81" s="13" t="s">
        <v>308</v>
      </c>
      <c r="L81" s="13"/>
    </row>
    <row r="82" ht="33.75" spans="1:12">
      <c r="A82" s="16"/>
      <c r="B82" s="13"/>
      <c r="C82" s="14"/>
      <c r="D82" s="13"/>
      <c r="E82" s="13" t="s">
        <v>232</v>
      </c>
      <c r="F82" s="13" t="s">
        <v>233</v>
      </c>
      <c r="G82" s="13" t="s">
        <v>306</v>
      </c>
      <c r="H82" s="15" t="s">
        <v>227</v>
      </c>
      <c r="I82" s="13" t="s">
        <v>276</v>
      </c>
      <c r="J82" s="15" t="s">
        <v>277</v>
      </c>
      <c r="K82" s="13" t="s">
        <v>254</v>
      </c>
      <c r="L82" s="13"/>
    </row>
    <row r="83" spans="1:12">
      <c r="A83" s="16"/>
      <c r="B83" s="13"/>
      <c r="C83" s="14"/>
      <c r="D83" s="13"/>
      <c r="E83" s="13" t="s">
        <v>285</v>
      </c>
      <c r="F83" s="13" t="s">
        <v>285</v>
      </c>
      <c r="G83" s="13" t="s">
        <v>309</v>
      </c>
      <c r="H83" s="15" t="s">
        <v>288</v>
      </c>
      <c r="I83" s="13" t="s">
        <v>289</v>
      </c>
      <c r="J83" s="15" t="s">
        <v>229</v>
      </c>
      <c r="K83" s="13" t="s">
        <v>163</v>
      </c>
      <c r="L83" s="13" t="s">
        <v>231</v>
      </c>
    </row>
    <row r="84" ht="33.75" spans="1:12">
      <c r="A84" s="16"/>
      <c r="B84" s="13"/>
      <c r="C84" s="14"/>
      <c r="D84" s="13"/>
      <c r="E84" s="13" t="s">
        <v>290</v>
      </c>
      <c r="F84" s="13" t="s">
        <v>291</v>
      </c>
      <c r="G84" s="13" t="s">
        <v>306</v>
      </c>
      <c r="H84" s="15" t="s">
        <v>227</v>
      </c>
      <c r="I84" s="13" t="s">
        <v>310</v>
      </c>
      <c r="J84" s="15" t="s">
        <v>294</v>
      </c>
      <c r="K84" s="13" t="s">
        <v>254</v>
      </c>
      <c r="L84" s="13"/>
    </row>
  </sheetData>
  <mergeCells count="105">
    <mergeCell ref="A2:L2"/>
    <mergeCell ref="A3:D3"/>
    <mergeCell ref="J3:L3"/>
    <mergeCell ref="A5:A8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4"/>
    <mergeCell ref="B35:B38"/>
    <mergeCell ref="B39:B42"/>
    <mergeCell ref="B43:B46"/>
    <mergeCell ref="B47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73"/>
    <mergeCell ref="B74:B80"/>
    <mergeCell ref="B81:B8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4"/>
    <mergeCell ref="C35:C38"/>
    <mergeCell ref="C39:C42"/>
    <mergeCell ref="C43:C46"/>
    <mergeCell ref="C47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73"/>
    <mergeCell ref="C74:C80"/>
    <mergeCell ref="C81:C8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4"/>
    <mergeCell ref="D35:D38"/>
    <mergeCell ref="D39:D42"/>
    <mergeCell ref="D43:D46"/>
    <mergeCell ref="D47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73"/>
    <mergeCell ref="D74:D80"/>
    <mergeCell ref="D81:D84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67:E69"/>
    <mergeCell ref="E70:E71"/>
    <mergeCell ref="E74:E76"/>
    <mergeCell ref="E77:E78"/>
  </mergeCells>
  <printOptions horizontalCentered="1"/>
  <pageMargins left="0.472222222222222" right="0.590277777777778" top="1.37777777777778" bottom="0.984027777777778" header="0" footer="0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1"/>
  <sheetViews>
    <sheetView workbookViewId="0">
      <pane ySplit="5" topLeftCell="A6" activePane="bottomLeft" state="frozen"/>
      <selection/>
      <selection pane="bottomLeft" activeCell="B3" sqref="B3"/>
    </sheetView>
  </sheetViews>
  <sheetFormatPr defaultColWidth="10" defaultRowHeight="13.5" outlineLevelCol="5"/>
  <cols>
    <col min="1" max="1" width="1.53333333333333" style="18" customWidth="1"/>
    <col min="2" max="2" width="25" style="18" customWidth="1"/>
    <col min="3" max="3" width="13.75" style="18" customWidth="1"/>
    <col min="4" max="4" width="26.625" style="18" customWidth="1"/>
    <col min="5" max="5" width="14.75" style="18" customWidth="1"/>
    <col min="6" max="6" width="1.53333333333333" style="18" customWidth="1"/>
    <col min="7" max="11" width="9.76666666666667" style="18" customWidth="1"/>
    <col min="12" max="16384" width="10" style="18"/>
  </cols>
  <sheetData>
    <row r="1" s="88" customFormat="1" ht="25" customHeight="1" spans="1:6">
      <c r="A1" s="3"/>
      <c r="B1" s="3"/>
      <c r="C1" s="89"/>
      <c r="D1" s="3"/>
      <c r="E1" s="90" t="s">
        <v>2</v>
      </c>
      <c r="F1" s="91" t="s">
        <v>3</v>
      </c>
    </row>
    <row r="2" ht="22.8" customHeight="1" spans="1:6">
      <c r="A2" s="79"/>
      <c r="B2" s="82" t="s">
        <v>4</v>
      </c>
      <c r="C2" s="82"/>
      <c r="D2" s="82"/>
      <c r="E2" s="82"/>
      <c r="F2" s="81"/>
    </row>
    <row r="3" s="77" customFormat="1" ht="19" customHeight="1" spans="1:6">
      <c r="A3" s="25"/>
      <c r="B3" s="7" t="s">
        <v>5</v>
      </c>
      <c r="C3" s="68"/>
      <c r="D3" s="68"/>
      <c r="E3" s="26" t="s">
        <v>6</v>
      </c>
      <c r="F3" s="83"/>
    </row>
    <row r="4" s="77" customFormat="1" ht="19" customHeight="1" spans="1:6">
      <c r="A4" s="23"/>
      <c r="B4" s="28" t="s">
        <v>7</v>
      </c>
      <c r="C4" s="28"/>
      <c r="D4" s="28" t="s">
        <v>8</v>
      </c>
      <c r="E4" s="28"/>
      <c r="F4" s="31"/>
    </row>
    <row r="5" s="77" customFormat="1" ht="19" customHeight="1" spans="1:6">
      <c r="A5" s="23"/>
      <c r="B5" s="28" t="s">
        <v>9</v>
      </c>
      <c r="C5" s="28" t="s">
        <v>10</v>
      </c>
      <c r="D5" s="28" t="s">
        <v>9</v>
      </c>
      <c r="E5" s="28" t="s">
        <v>10</v>
      </c>
      <c r="F5" s="31"/>
    </row>
    <row r="6" s="77" customFormat="1" ht="19" customHeight="1" spans="1:6">
      <c r="A6" s="23"/>
      <c r="B6" s="84" t="s">
        <v>11</v>
      </c>
      <c r="C6" s="85">
        <v>239.03</v>
      </c>
      <c r="D6" s="84" t="s">
        <v>12</v>
      </c>
      <c r="E6" s="85"/>
      <c r="F6" s="31"/>
    </row>
    <row r="7" s="77" customFormat="1" ht="19" customHeight="1" spans="1:6">
      <c r="A7" s="23"/>
      <c r="B7" s="84" t="s">
        <v>13</v>
      </c>
      <c r="C7" s="85"/>
      <c r="D7" s="84" t="s">
        <v>14</v>
      </c>
      <c r="E7" s="85"/>
      <c r="F7" s="31"/>
    </row>
    <row r="8" s="77" customFormat="1" ht="19" customHeight="1" spans="1:6">
      <c r="A8" s="23"/>
      <c r="B8" s="84" t="s">
        <v>15</v>
      </c>
      <c r="C8" s="85"/>
      <c r="D8" s="84" t="s">
        <v>16</v>
      </c>
      <c r="E8" s="85"/>
      <c r="F8" s="31"/>
    </row>
    <row r="9" s="77" customFormat="1" ht="19" customHeight="1" spans="1:6">
      <c r="A9" s="23"/>
      <c r="B9" s="84" t="s">
        <v>17</v>
      </c>
      <c r="C9" s="85"/>
      <c r="D9" s="84" t="s">
        <v>18</v>
      </c>
      <c r="E9" s="85"/>
      <c r="F9" s="31"/>
    </row>
    <row r="10" s="77" customFormat="1" ht="19" customHeight="1" spans="1:6">
      <c r="A10" s="23"/>
      <c r="B10" s="84" t="s">
        <v>19</v>
      </c>
      <c r="C10" s="85"/>
      <c r="D10" s="84" t="s">
        <v>20</v>
      </c>
      <c r="E10" s="85"/>
      <c r="F10" s="31"/>
    </row>
    <row r="11" s="77" customFormat="1" ht="19" customHeight="1" spans="1:6">
      <c r="A11" s="23"/>
      <c r="B11" s="84" t="s">
        <v>21</v>
      </c>
      <c r="C11" s="85"/>
      <c r="D11" s="84" t="s">
        <v>22</v>
      </c>
      <c r="E11" s="85"/>
      <c r="F11" s="31"/>
    </row>
    <row r="12" s="77" customFormat="1" ht="19" customHeight="1" spans="1:6">
      <c r="A12" s="23"/>
      <c r="B12" s="84" t="s">
        <v>23</v>
      </c>
      <c r="C12" s="85">
        <v>925.56</v>
      </c>
      <c r="D12" s="84" t="s">
        <v>24</v>
      </c>
      <c r="E12" s="85"/>
      <c r="F12" s="31"/>
    </row>
    <row r="13" s="77" customFormat="1" ht="19" customHeight="1" spans="1:6">
      <c r="A13" s="23"/>
      <c r="B13" s="84" t="s">
        <v>25</v>
      </c>
      <c r="C13" s="85"/>
      <c r="D13" s="84" t="s">
        <v>26</v>
      </c>
      <c r="E13" s="85">
        <v>9.64</v>
      </c>
      <c r="F13" s="31"/>
    </row>
    <row r="14" s="77" customFormat="1" ht="19" customHeight="1" spans="1:6">
      <c r="A14" s="23"/>
      <c r="B14" s="84" t="s">
        <v>25</v>
      </c>
      <c r="C14" s="85"/>
      <c r="D14" s="84" t="s">
        <v>27</v>
      </c>
      <c r="E14" s="85"/>
      <c r="F14" s="31"/>
    </row>
    <row r="15" s="77" customFormat="1" ht="19" customHeight="1" spans="1:6">
      <c r="A15" s="23"/>
      <c r="B15" s="84" t="s">
        <v>25</v>
      </c>
      <c r="C15" s="85"/>
      <c r="D15" s="84" t="s">
        <v>28</v>
      </c>
      <c r="E15" s="85">
        <v>1149.85</v>
      </c>
      <c r="F15" s="31"/>
    </row>
    <row r="16" s="77" customFormat="1" ht="19" customHeight="1" spans="1:6">
      <c r="A16" s="23"/>
      <c r="B16" s="84" t="s">
        <v>25</v>
      </c>
      <c r="C16" s="85"/>
      <c r="D16" s="84" t="s">
        <v>29</v>
      </c>
      <c r="E16" s="85"/>
      <c r="F16" s="31"/>
    </row>
    <row r="17" s="77" customFormat="1" ht="19" customHeight="1" spans="1:6">
      <c r="A17" s="23"/>
      <c r="B17" s="84" t="s">
        <v>25</v>
      </c>
      <c r="C17" s="85"/>
      <c r="D17" s="84" t="s">
        <v>30</v>
      </c>
      <c r="E17" s="85"/>
      <c r="F17" s="31"/>
    </row>
    <row r="18" s="77" customFormat="1" ht="19" customHeight="1" spans="1:6">
      <c r="A18" s="23"/>
      <c r="B18" s="84" t="s">
        <v>25</v>
      </c>
      <c r="C18" s="85"/>
      <c r="D18" s="84" t="s">
        <v>31</v>
      </c>
      <c r="E18" s="85"/>
      <c r="F18" s="31"/>
    </row>
    <row r="19" s="77" customFormat="1" ht="19" customHeight="1" spans="1:6">
      <c r="A19" s="23"/>
      <c r="B19" s="84" t="s">
        <v>25</v>
      </c>
      <c r="C19" s="85"/>
      <c r="D19" s="84" t="s">
        <v>32</v>
      </c>
      <c r="E19" s="85"/>
      <c r="F19" s="31"/>
    </row>
    <row r="20" s="77" customFormat="1" ht="19" customHeight="1" spans="1:6">
      <c r="A20" s="23"/>
      <c r="B20" s="84" t="s">
        <v>25</v>
      </c>
      <c r="C20" s="85"/>
      <c r="D20" s="84" t="s">
        <v>33</v>
      </c>
      <c r="E20" s="85"/>
      <c r="F20" s="31"/>
    </row>
    <row r="21" s="77" customFormat="1" ht="19" customHeight="1" spans="1:6">
      <c r="A21" s="23"/>
      <c r="B21" s="84" t="s">
        <v>25</v>
      </c>
      <c r="C21" s="85"/>
      <c r="D21" s="84" t="s">
        <v>34</v>
      </c>
      <c r="E21" s="85"/>
      <c r="F21" s="31"/>
    </row>
    <row r="22" s="77" customFormat="1" ht="19" customHeight="1" spans="1:6">
      <c r="A22" s="23"/>
      <c r="B22" s="84" t="s">
        <v>25</v>
      </c>
      <c r="C22" s="85"/>
      <c r="D22" s="84" t="s">
        <v>35</v>
      </c>
      <c r="E22" s="85"/>
      <c r="F22" s="31"/>
    </row>
    <row r="23" s="77" customFormat="1" ht="19" customHeight="1" spans="1:6">
      <c r="A23" s="23"/>
      <c r="B23" s="84" t="s">
        <v>25</v>
      </c>
      <c r="C23" s="85"/>
      <c r="D23" s="84" t="s">
        <v>36</v>
      </c>
      <c r="E23" s="85"/>
      <c r="F23" s="31"/>
    </row>
    <row r="24" s="77" customFormat="1" ht="19" customHeight="1" spans="1:6">
      <c r="A24" s="23"/>
      <c r="B24" s="84" t="s">
        <v>25</v>
      </c>
      <c r="C24" s="85"/>
      <c r="D24" s="84" t="s">
        <v>37</v>
      </c>
      <c r="E24" s="85"/>
      <c r="F24" s="31"/>
    </row>
    <row r="25" s="77" customFormat="1" ht="19" customHeight="1" spans="1:6">
      <c r="A25" s="23"/>
      <c r="B25" s="84" t="s">
        <v>25</v>
      </c>
      <c r="C25" s="85"/>
      <c r="D25" s="84" t="s">
        <v>38</v>
      </c>
      <c r="E25" s="85">
        <v>5.1</v>
      </c>
      <c r="F25" s="31"/>
    </row>
    <row r="26" s="77" customFormat="1" ht="19" customHeight="1" spans="1:6">
      <c r="A26" s="23"/>
      <c r="B26" s="84" t="s">
        <v>25</v>
      </c>
      <c r="C26" s="85"/>
      <c r="D26" s="84" t="s">
        <v>39</v>
      </c>
      <c r="E26" s="85"/>
      <c r="F26" s="31"/>
    </row>
    <row r="27" s="77" customFormat="1" ht="19" customHeight="1" spans="1:6">
      <c r="A27" s="23"/>
      <c r="B27" s="84" t="s">
        <v>25</v>
      </c>
      <c r="C27" s="85"/>
      <c r="D27" s="84" t="s">
        <v>40</v>
      </c>
      <c r="E27" s="85"/>
      <c r="F27" s="31"/>
    </row>
    <row r="28" s="77" customFormat="1" ht="19" customHeight="1" spans="1:6">
      <c r="A28" s="23"/>
      <c r="B28" s="84" t="s">
        <v>25</v>
      </c>
      <c r="C28" s="85"/>
      <c r="D28" s="84" t="s">
        <v>41</v>
      </c>
      <c r="E28" s="85"/>
      <c r="F28" s="31"/>
    </row>
    <row r="29" s="77" customFormat="1" ht="19" customHeight="1" spans="1:6">
      <c r="A29" s="23"/>
      <c r="B29" s="84" t="s">
        <v>25</v>
      </c>
      <c r="C29" s="85"/>
      <c r="D29" s="84" t="s">
        <v>42</v>
      </c>
      <c r="E29" s="85"/>
      <c r="F29" s="31"/>
    </row>
    <row r="30" s="77" customFormat="1" ht="19" customHeight="1" spans="1:6">
      <c r="A30" s="23"/>
      <c r="B30" s="84" t="s">
        <v>25</v>
      </c>
      <c r="C30" s="85"/>
      <c r="D30" s="84" t="s">
        <v>43</v>
      </c>
      <c r="E30" s="85"/>
      <c r="F30" s="31"/>
    </row>
    <row r="31" s="77" customFormat="1" ht="19" customHeight="1" spans="1:6">
      <c r="A31" s="23"/>
      <c r="B31" s="84" t="s">
        <v>25</v>
      </c>
      <c r="C31" s="85"/>
      <c r="D31" s="84" t="s">
        <v>44</v>
      </c>
      <c r="E31" s="85"/>
      <c r="F31" s="31"/>
    </row>
    <row r="32" s="77" customFormat="1" ht="19" customHeight="1" spans="1:6">
      <c r="A32" s="23"/>
      <c r="B32" s="84" t="s">
        <v>25</v>
      </c>
      <c r="C32" s="85"/>
      <c r="D32" s="84" t="s">
        <v>45</v>
      </c>
      <c r="E32" s="85"/>
      <c r="F32" s="31"/>
    </row>
    <row r="33" s="77" customFormat="1" ht="19" customHeight="1" spans="1:6">
      <c r="A33" s="23"/>
      <c r="B33" s="84" t="s">
        <v>25</v>
      </c>
      <c r="C33" s="85"/>
      <c r="D33" s="84" t="s">
        <v>46</v>
      </c>
      <c r="E33" s="85"/>
      <c r="F33" s="31"/>
    </row>
    <row r="34" s="77" customFormat="1" ht="19" customHeight="1" spans="1:6">
      <c r="A34" s="23"/>
      <c r="B34" s="84" t="s">
        <v>25</v>
      </c>
      <c r="C34" s="85"/>
      <c r="D34" s="84" t="s">
        <v>47</v>
      </c>
      <c r="E34" s="85"/>
      <c r="F34" s="31"/>
    </row>
    <row r="35" s="77" customFormat="1" ht="19" customHeight="1" spans="1:6">
      <c r="A35" s="23"/>
      <c r="B35" s="84" t="s">
        <v>25</v>
      </c>
      <c r="C35" s="85"/>
      <c r="D35" s="84" t="s">
        <v>48</v>
      </c>
      <c r="E35" s="85"/>
      <c r="F35" s="31"/>
    </row>
    <row r="36" s="77" customFormat="1" ht="19" customHeight="1" spans="1:6">
      <c r="A36" s="32"/>
      <c r="B36" s="92" t="s">
        <v>49</v>
      </c>
      <c r="C36" s="33">
        <v>1164.59</v>
      </c>
      <c r="D36" s="92" t="s">
        <v>50</v>
      </c>
      <c r="E36" s="33">
        <v>1164.59</v>
      </c>
      <c r="F36" s="34"/>
    </row>
    <row r="37" s="77" customFormat="1" ht="19" customHeight="1" spans="1:6">
      <c r="A37" s="23"/>
      <c r="B37" s="84" t="s">
        <v>51</v>
      </c>
      <c r="C37" s="85"/>
      <c r="D37" s="84" t="s">
        <v>52</v>
      </c>
      <c r="E37" s="85"/>
      <c r="F37" s="31"/>
    </row>
    <row r="38" s="77" customFormat="1" ht="19" customHeight="1" spans="1:6">
      <c r="A38" s="30"/>
      <c r="B38" s="84" t="s">
        <v>53</v>
      </c>
      <c r="C38" s="85"/>
      <c r="D38" s="84" t="s">
        <v>54</v>
      </c>
      <c r="E38" s="85"/>
      <c r="F38" s="31"/>
    </row>
    <row r="39" s="77" customFormat="1" ht="19" customHeight="1" spans="1:6">
      <c r="A39" s="30"/>
      <c r="B39" s="93"/>
      <c r="C39" s="93"/>
      <c r="D39" s="84" t="s">
        <v>55</v>
      </c>
      <c r="E39" s="85"/>
      <c r="F39" s="31"/>
    </row>
    <row r="40" s="77" customFormat="1" ht="19" customHeight="1" spans="1:6">
      <c r="A40" s="94"/>
      <c r="B40" s="28" t="s">
        <v>56</v>
      </c>
      <c r="C40" s="33">
        <v>1164.59</v>
      </c>
      <c r="D40" s="28" t="s">
        <v>57</v>
      </c>
      <c r="E40" s="33">
        <v>1164.59</v>
      </c>
      <c r="F40" s="34"/>
    </row>
    <row r="41" ht="9.75" customHeight="1" spans="1:6">
      <c r="A41" s="86"/>
      <c r="B41" s="86"/>
      <c r="C41" s="95"/>
      <c r="D41" s="95"/>
      <c r="E41" s="86"/>
      <c r="F41" s="96"/>
    </row>
  </sheetData>
  <mergeCells count="4">
    <mergeCell ref="B2:E2"/>
    <mergeCell ref="B4:C4"/>
    <mergeCell ref="D4:E4"/>
    <mergeCell ref="A6:A35"/>
  </mergeCells>
  <printOptions horizontalCentered="1"/>
  <pageMargins left="0.472222222222222" right="0.66875" top="0.472222222222222" bottom="0.196527777777778" header="0" footer="0"/>
  <pageSetup paperSize="9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 outlineLevelRow="7"/>
  <cols>
    <col min="1" max="1" width="1.53333333333333" style="18" customWidth="1"/>
    <col min="2" max="3" width="13.875" style="18" customWidth="1"/>
    <col min="4" max="4" width="14.625" style="18" customWidth="1"/>
    <col min="5" max="5" width="13.5" style="18" customWidth="1"/>
    <col min="6" max="6" width="13.375" style="18" customWidth="1"/>
    <col min="7" max="7" width="11.75" style="18" customWidth="1"/>
    <col min="8" max="9" width="11.125" style="18" customWidth="1"/>
    <col min="10" max="10" width="13.625" style="18" customWidth="1"/>
    <col min="11" max="11" width="11.375" style="18" customWidth="1"/>
    <col min="12" max="12" width="11.875" style="18" customWidth="1"/>
    <col min="13" max="13" width="16.75" style="18" customWidth="1"/>
    <col min="14" max="14" width="9.76666666666667" style="18" customWidth="1"/>
    <col min="15" max="16384" width="10" style="18"/>
  </cols>
  <sheetData>
    <row r="1" ht="25" customHeight="1" spans="1:13">
      <c r="A1" s="19"/>
      <c r="B1" s="3"/>
      <c r="C1" s="21"/>
      <c r="D1" s="21"/>
      <c r="E1" s="62"/>
      <c r="F1" s="62"/>
      <c r="G1" s="62"/>
      <c r="H1" s="62"/>
      <c r="I1" s="62"/>
      <c r="J1" s="62"/>
      <c r="K1" s="62"/>
      <c r="L1" s="22" t="s">
        <v>58</v>
      </c>
      <c r="M1" s="23"/>
    </row>
    <row r="2" ht="22.8" customHeight="1" spans="1:13">
      <c r="A2" s="19"/>
      <c r="B2" s="39" t="s">
        <v>59</v>
      </c>
      <c r="C2" s="40"/>
      <c r="D2" s="40"/>
      <c r="E2" s="40"/>
      <c r="F2" s="40"/>
      <c r="G2" s="40"/>
      <c r="H2" s="40"/>
      <c r="I2" s="40"/>
      <c r="J2" s="40"/>
      <c r="K2" s="40"/>
      <c r="L2" s="41"/>
      <c r="M2" s="23" t="s">
        <v>3</v>
      </c>
    </row>
    <row r="3" s="17" customFormat="1" ht="19.55" customHeight="1" spans="1:13">
      <c r="A3" s="25"/>
      <c r="B3" s="7" t="s">
        <v>5</v>
      </c>
      <c r="C3" s="7"/>
      <c r="D3" s="68"/>
      <c r="E3" s="25"/>
      <c r="F3" s="68"/>
      <c r="G3" s="68"/>
      <c r="H3" s="68"/>
      <c r="I3" s="68"/>
      <c r="J3" s="68"/>
      <c r="K3" s="68"/>
      <c r="L3" s="26" t="s">
        <v>6</v>
      </c>
      <c r="M3" s="27"/>
    </row>
    <row r="4" s="17" customFormat="1" ht="24.4" customHeight="1" spans="1:13">
      <c r="A4" s="30"/>
      <c r="B4" s="42" t="s">
        <v>60</v>
      </c>
      <c r="C4" s="42" t="s">
        <v>61</v>
      </c>
      <c r="D4" s="42" t="s">
        <v>62</v>
      </c>
      <c r="E4" s="42" t="s">
        <v>63</v>
      </c>
      <c r="F4" s="42" t="s">
        <v>64</v>
      </c>
      <c r="G4" s="42" t="s">
        <v>65</v>
      </c>
      <c r="H4" s="42" t="s">
        <v>66</v>
      </c>
      <c r="I4" s="42" t="s">
        <v>67</v>
      </c>
      <c r="J4" s="42" t="s">
        <v>68</v>
      </c>
      <c r="K4" s="42" t="s">
        <v>69</v>
      </c>
      <c r="L4" s="42" t="s">
        <v>70</v>
      </c>
      <c r="M4" s="75" t="s">
        <v>71</v>
      </c>
    </row>
    <row r="5" s="17" customFormat="1" ht="24.4" customHeight="1" spans="1:13">
      <c r="A5" s="30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75"/>
    </row>
    <row r="6" s="17" customFormat="1" ht="24.4" customHeight="1" spans="1:13">
      <c r="A6" s="30"/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75"/>
    </row>
    <row r="7" s="17" customFormat="1" ht="32" customHeight="1" spans="1:13">
      <c r="A7" s="32"/>
      <c r="B7" s="33">
        <v>1164.59</v>
      </c>
      <c r="C7" s="33"/>
      <c r="D7" s="33">
        <v>239.03</v>
      </c>
      <c r="E7" s="33"/>
      <c r="F7" s="33"/>
      <c r="G7" s="33"/>
      <c r="H7" s="33"/>
      <c r="I7" s="33"/>
      <c r="J7" s="33"/>
      <c r="K7" s="33"/>
      <c r="L7" s="33"/>
      <c r="M7" s="45">
        <v>925.56</v>
      </c>
    </row>
    <row r="8" ht="9.75" customHeight="1" spans="1:13">
      <c r="A8" s="36"/>
      <c r="B8" s="36"/>
      <c r="C8" s="36"/>
      <c r="D8" s="36"/>
      <c r="E8" s="36"/>
      <c r="F8" s="36"/>
      <c r="G8" s="36"/>
      <c r="H8" s="36"/>
      <c r="I8" s="36"/>
      <c r="J8" s="36"/>
      <c r="K8" s="36"/>
      <c r="L8" s="37"/>
      <c r="M8" s="38"/>
    </row>
  </sheetData>
  <mergeCells count="14">
    <mergeCell ref="B2:L2"/>
    <mergeCell ref="B3:C3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</mergeCells>
  <printOptions horizontalCentered="1"/>
  <pageMargins left="0.354166666666667" right="0.432638888888889" top="1.37777777777778" bottom="0.984027777777778" header="0" footer="0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9"/>
  <sheetViews>
    <sheetView workbookViewId="0">
      <pane ySplit="6" topLeftCell="A7" activePane="bottomLeft" state="frozen"/>
      <selection/>
      <selection pane="bottomLeft" activeCell="B3" sqref="B3:E3"/>
    </sheetView>
  </sheetViews>
  <sheetFormatPr defaultColWidth="10" defaultRowHeight="13.5"/>
  <cols>
    <col min="1" max="1" width="1.53333333333333" style="18" customWidth="1"/>
    <col min="2" max="4" width="5.63333333333333" style="18" customWidth="1"/>
    <col min="5" max="5" width="41.25" style="18" customWidth="1"/>
    <col min="6" max="10" width="14.1333333333333" style="18" customWidth="1"/>
    <col min="11" max="11" width="1.53333333333333" style="18" customWidth="1"/>
    <col min="12" max="14" width="9.76666666666667" style="18" customWidth="1"/>
    <col min="15" max="16384" width="10" style="18"/>
  </cols>
  <sheetData>
    <row r="1" ht="25" customHeight="1" spans="1:11">
      <c r="A1" s="19"/>
      <c r="B1" s="3"/>
      <c r="C1" s="19"/>
      <c r="D1" s="19"/>
      <c r="E1" s="62"/>
      <c r="F1" s="21"/>
      <c r="G1" s="21"/>
      <c r="H1" s="21"/>
      <c r="I1" s="21"/>
      <c r="J1" s="22" t="s">
        <v>72</v>
      </c>
      <c r="K1" s="23"/>
    </row>
    <row r="2" ht="22.8" customHeight="1" spans="1:11">
      <c r="A2" s="19"/>
      <c r="B2" s="24" t="s">
        <v>73</v>
      </c>
      <c r="C2" s="24"/>
      <c r="D2" s="24"/>
      <c r="E2" s="24"/>
      <c r="F2" s="24"/>
      <c r="G2" s="24"/>
      <c r="H2" s="24"/>
      <c r="I2" s="24"/>
      <c r="J2" s="24"/>
      <c r="K2" s="23" t="s">
        <v>3</v>
      </c>
    </row>
    <row r="3" s="17" customFormat="1" ht="19.55" customHeight="1" spans="1:11">
      <c r="A3" s="25"/>
      <c r="B3" s="7" t="s">
        <v>5</v>
      </c>
      <c r="C3" s="7"/>
      <c r="D3" s="7"/>
      <c r="E3" s="7"/>
      <c r="F3" s="25"/>
      <c r="G3" s="25"/>
      <c r="H3" s="68"/>
      <c r="I3" s="68"/>
      <c r="J3" s="26" t="s">
        <v>6</v>
      </c>
      <c r="K3" s="27"/>
    </row>
    <row r="4" s="17" customFormat="1" ht="24.4" customHeight="1" spans="1:11">
      <c r="A4" s="23"/>
      <c r="B4" s="28" t="s">
        <v>9</v>
      </c>
      <c r="C4" s="28"/>
      <c r="D4" s="28"/>
      <c r="E4" s="28"/>
      <c r="F4" s="28" t="s">
        <v>60</v>
      </c>
      <c r="G4" s="28" t="s">
        <v>74</v>
      </c>
      <c r="H4" s="28" t="s">
        <v>75</v>
      </c>
      <c r="I4" s="28" t="s">
        <v>76</v>
      </c>
      <c r="J4" s="42" t="s">
        <v>77</v>
      </c>
      <c r="K4" s="29"/>
    </row>
    <row r="5" s="17" customFormat="1" ht="24.4" customHeight="1" spans="1:11">
      <c r="A5" s="30"/>
      <c r="B5" s="28" t="s">
        <v>78</v>
      </c>
      <c r="C5" s="28"/>
      <c r="D5" s="28"/>
      <c r="E5" s="28" t="s">
        <v>79</v>
      </c>
      <c r="F5" s="28"/>
      <c r="G5" s="28"/>
      <c r="H5" s="28"/>
      <c r="I5" s="28"/>
      <c r="J5" s="28"/>
      <c r="K5" s="29"/>
    </row>
    <row r="6" s="17" customFormat="1" ht="24.4" customHeight="1" spans="1:11">
      <c r="A6" s="30"/>
      <c r="B6" s="28" t="s">
        <v>80</v>
      </c>
      <c r="C6" s="28" t="s">
        <v>81</v>
      </c>
      <c r="D6" s="28" t="s">
        <v>82</v>
      </c>
      <c r="E6" s="28"/>
      <c r="F6" s="28"/>
      <c r="G6" s="28"/>
      <c r="H6" s="28"/>
      <c r="I6" s="28"/>
      <c r="J6" s="28"/>
      <c r="K6" s="31"/>
    </row>
    <row r="7" s="17" customFormat="1" ht="27" customHeight="1" spans="1:11">
      <c r="A7" s="32"/>
      <c r="B7" s="28"/>
      <c r="C7" s="28"/>
      <c r="D7" s="28"/>
      <c r="E7" s="28" t="s">
        <v>83</v>
      </c>
      <c r="F7" s="33"/>
      <c r="G7" s="33"/>
      <c r="H7" s="33"/>
      <c r="I7" s="33"/>
      <c r="J7" s="33"/>
      <c r="K7" s="34"/>
    </row>
    <row r="8" s="17" customFormat="1" ht="27" customHeight="1" spans="1:11">
      <c r="A8" s="32"/>
      <c r="B8" s="46" t="s">
        <v>84</v>
      </c>
      <c r="C8" s="46" t="s">
        <v>85</v>
      </c>
      <c r="D8" s="46" t="s">
        <v>85</v>
      </c>
      <c r="E8" s="46" t="s">
        <v>86</v>
      </c>
      <c r="F8" s="45">
        <v>6.43</v>
      </c>
      <c r="G8" s="45">
        <v>6.43</v>
      </c>
      <c r="H8" s="45"/>
      <c r="I8" s="33"/>
      <c r="J8" s="33"/>
      <c r="K8" s="34"/>
    </row>
    <row r="9" s="17" customFormat="1" ht="27" customHeight="1" spans="1:11">
      <c r="A9" s="32"/>
      <c r="B9" s="46" t="s">
        <v>84</v>
      </c>
      <c r="C9" s="46" t="s">
        <v>85</v>
      </c>
      <c r="D9" s="46" t="s">
        <v>87</v>
      </c>
      <c r="E9" s="46" t="s">
        <v>88</v>
      </c>
      <c r="F9" s="45">
        <v>3.21</v>
      </c>
      <c r="G9" s="45">
        <v>3.21</v>
      </c>
      <c r="H9" s="45"/>
      <c r="I9" s="33"/>
      <c r="J9" s="33"/>
      <c r="K9" s="34"/>
    </row>
    <row r="10" s="17" customFormat="1" ht="27" customHeight="1" spans="1:11">
      <c r="A10" s="32"/>
      <c r="B10" s="46" t="s">
        <v>89</v>
      </c>
      <c r="C10" s="46" t="s">
        <v>90</v>
      </c>
      <c r="D10" s="46" t="s">
        <v>91</v>
      </c>
      <c r="E10" s="46" t="s">
        <v>92</v>
      </c>
      <c r="F10" s="45">
        <v>1144.51</v>
      </c>
      <c r="G10" s="45">
        <v>199.54</v>
      </c>
      <c r="H10" s="45">
        <v>944.98</v>
      </c>
      <c r="I10" s="33"/>
      <c r="J10" s="33"/>
      <c r="K10" s="34"/>
    </row>
    <row r="11" s="17" customFormat="1" ht="27" customHeight="1" spans="1:11">
      <c r="A11" s="32"/>
      <c r="B11" s="46" t="s">
        <v>89</v>
      </c>
      <c r="C11" s="46" t="s">
        <v>93</v>
      </c>
      <c r="D11" s="46" t="s">
        <v>94</v>
      </c>
      <c r="E11" s="46" t="s">
        <v>95</v>
      </c>
      <c r="F11" s="45">
        <v>3.27</v>
      </c>
      <c r="G11" s="45">
        <v>3.27</v>
      </c>
      <c r="H11" s="45"/>
      <c r="I11" s="33"/>
      <c r="J11" s="33"/>
      <c r="K11" s="34"/>
    </row>
    <row r="12" s="17" customFormat="1" ht="27" customHeight="1" spans="1:11">
      <c r="A12" s="32"/>
      <c r="B12" s="46" t="s">
        <v>89</v>
      </c>
      <c r="C12" s="46" t="s">
        <v>93</v>
      </c>
      <c r="D12" s="46" t="s">
        <v>90</v>
      </c>
      <c r="E12" s="46" t="s">
        <v>96</v>
      </c>
      <c r="F12" s="45">
        <v>2.06</v>
      </c>
      <c r="G12" s="45">
        <v>2.06</v>
      </c>
      <c r="H12" s="45"/>
      <c r="I12" s="33"/>
      <c r="J12" s="33"/>
      <c r="K12" s="34"/>
    </row>
    <row r="13" s="17" customFormat="1" ht="27" customHeight="1" spans="1:11">
      <c r="A13" s="32"/>
      <c r="B13" s="46" t="s">
        <v>97</v>
      </c>
      <c r="C13" s="46" t="s">
        <v>94</v>
      </c>
      <c r="D13" s="46" t="s">
        <v>91</v>
      </c>
      <c r="E13" s="46" t="s">
        <v>98</v>
      </c>
      <c r="F13" s="45">
        <v>2.1</v>
      </c>
      <c r="G13" s="45">
        <v>2.1</v>
      </c>
      <c r="H13" s="45"/>
      <c r="I13" s="33"/>
      <c r="J13" s="33"/>
      <c r="K13" s="34"/>
    </row>
    <row r="14" s="17" customFormat="1" ht="27" customHeight="1" spans="1:11">
      <c r="A14" s="32"/>
      <c r="B14" s="28"/>
      <c r="C14" s="28"/>
      <c r="D14" s="28"/>
      <c r="E14" s="28"/>
      <c r="F14" s="33"/>
      <c r="G14" s="33"/>
      <c r="H14" s="33"/>
      <c r="I14" s="33"/>
      <c r="J14" s="33"/>
      <c r="K14" s="34"/>
    </row>
    <row r="15" s="17" customFormat="1" ht="27" customHeight="1" spans="1:11">
      <c r="A15" s="32"/>
      <c r="B15" s="28"/>
      <c r="C15" s="28"/>
      <c r="D15" s="28"/>
      <c r="E15" s="46" t="s">
        <v>60</v>
      </c>
      <c r="F15" s="45">
        <v>1164.59</v>
      </c>
      <c r="G15" s="45">
        <v>291.61</v>
      </c>
      <c r="H15" s="45">
        <v>944.98</v>
      </c>
      <c r="I15" s="33"/>
      <c r="J15" s="33"/>
      <c r="K15" s="34"/>
    </row>
    <row r="16" ht="27" customHeight="1" spans="1:11">
      <c r="G16" s="18" t="s">
        <v>99</v>
      </c>
    </row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</sheetData>
  <mergeCells count="10">
    <mergeCell ref="B2:J2"/>
    <mergeCell ref="B3:E3"/>
    <mergeCell ref="B4:E4"/>
    <mergeCell ref="B5:D5"/>
    <mergeCell ref="E5:E6"/>
    <mergeCell ref="F4:F6"/>
    <mergeCell ref="G4:G6"/>
    <mergeCell ref="H4:H6"/>
    <mergeCell ref="I4:I6"/>
    <mergeCell ref="J4:J6"/>
  </mergeCells>
  <printOptions horizontalCentered="1"/>
  <pageMargins left="0.393055555555556" right="0.590277777777778" top="0.944444444444444" bottom="0.984027777777778" header="0" footer="0"/>
  <pageSetup paperSize="9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workbookViewId="0">
      <pane ySplit="5" topLeftCell="A6" activePane="bottomLeft" state="frozen"/>
      <selection/>
      <selection pane="bottomLeft" activeCell="B3" sqref="B3:C3"/>
    </sheetView>
  </sheetViews>
  <sheetFormatPr defaultColWidth="10" defaultRowHeight="13.5"/>
  <cols>
    <col min="1" max="1" width="1.53333333333333" style="18" customWidth="1"/>
    <col min="2" max="2" width="22.875" style="18" customWidth="1"/>
    <col min="3" max="3" width="14.625" style="18" customWidth="1"/>
    <col min="4" max="4" width="24.375" style="18" customWidth="1"/>
    <col min="5" max="5" width="14.5" style="18" customWidth="1"/>
    <col min="6" max="6" width="15.875" style="18" customWidth="1"/>
    <col min="7" max="8" width="16" style="18" customWidth="1"/>
    <col min="9" max="9" width="1.53333333333333" style="18" customWidth="1"/>
    <col min="10" max="12" width="9.76666666666667" style="18" customWidth="1"/>
    <col min="13" max="16384" width="10" style="18"/>
  </cols>
  <sheetData>
    <row r="1" ht="25" customHeight="1" spans="1:9">
      <c r="A1" s="78"/>
      <c r="B1" s="3"/>
      <c r="C1" s="79"/>
      <c r="D1" s="79"/>
      <c r="E1" s="79"/>
      <c r="F1" s="79"/>
      <c r="G1" s="79"/>
      <c r="H1" s="80" t="s">
        <v>100</v>
      </c>
      <c r="I1" s="81" t="s">
        <v>3</v>
      </c>
    </row>
    <row r="2" ht="22.8" customHeight="1" spans="1:9">
      <c r="A2" s="79"/>
      <c r="B2" s="82" t="s">
        <v>101</v>
      </c>
      <c r="C2" s="82"/>
      <c r="D2" s="82"/>
      <c r="E2" s="82"/>
      <c r="F2" s="82"/>
      <c r="G2" s="82"/>
      <c r="H2" s="82"/>
      <c r="I2" s="81"/>
    </row>
    <row r="3" s="77" customFormat="1" ht="19.55" customHeight="1" spans="1:9">
      <c r="A3" s="25"/>
      <c r="B3" s="7" t="s">
        <v>5</v>
      </c>
      <c r="C3" s="7"/>
      <c r="D3" s="68"/>
      <c r="E3" s="68"/>
      <c r="F3" s="68"/>
      <c r="G3" s="68"/>
      <c r="H3" s="26" t="s">
        <v>6</v>
      </c>
      <c r="I3" s="83"/>
    </row>
    <row r="4" s="77" customFormat="1" ht="15" customHeight="1" spans="1:9">
      <c r="A4" s="23"/>
      <c r="B4" s="28" t="s">
        <v>7</v>
      </c>
      <c r="C4" s="28"/>
      <c r="D4" s="28" t="s">
        <v>8</v>
      </c>
      <c r="E4" s="28"/>
      <c r="F4" s="28"/>
      <c r="G4" s="28"/>
      <c r="H4" s="28"/>
      <c r="I4" s="31"/>
    </row>
    <row r="5" s="77" customFormat="1" ht="15" customHeight="1" spans="1:9">
      <c r="A5" s="23"/>
      <c r="B5" s="28" t="s">
        <v>9</v>
      </c>
      <c r="C5" s="28" t="s">
        <v>10</v>
      </c>
      <c r="D5" s="28" t="s">
        <v>9</v>
      </c>
      <c r="E5" s="28" t="s">
        <v>60</v>
      </c>
      <c r="F5" s="28" t="s">
        <v>102</v>
      </c>
      <c r="G5" s="28" t="s">
        <v>103</v>
      </c>
      <c r="H5" s="28" t="s">
        <v>104</v>
      </c>
      <c r="I5" s="31"/>
    </row>
    <row r="6" s="77" customFormat="1" ht="15" customHeight="1" spans="1:9">
      <c r="A6" s="23"/>
      <c r="B6" s="84" t="s">
        <v>105</v>
      </c>
      <c r="C6" s="85">
        <v>239.03</v>
      </c>
      <c r="D6" s="84" t="s">
        <v>106</v>
      </c>
      <c r="E6" s="85">
        <v>239.03</v>
      </c>
      <c r="F6" s="85">
        <v>239.03</v>
      </c>
      <c r="G6" s="85"/>
      <c r="H6" s="85"/>
      <c r="I6" s="31"/>
    </row>
    <row r="7" s="77" customFormat="1" ht="15" customHeight="1" spans="1:9">
      <c r="A7" s="23"/>
      <c r="B7" s="84" t="s">
        <v>107</v>
      </c>
      <c r="C7" s="85">
        <v>239.03</v>
      </c>
      <c r="D7" s="84" t="s">
        <v>108</v>
      </c>
      <c r="E7" s="85"/>
      <c r="F7" s="85"/>
      <c r="G7" s="85"/>
      <c r="H7" s="85"/>
      <c r="I7" s="31"/>
    </row>
    <row r="8" s="77" customFormat="1" ht="15" customHeight="1" spans="1:9">
      <c r="A8" s="23"/>
      <c r="B8" s="84" t="s">
        <v>109</v>
      </c>
      <c r="C8" s="85"/>
      <c r="D8" s="84" t="s">
        <v>110</v>
      </c>
      <c r="E8" s="85"/>
      <c r="F8" s="85"/>
      <c r="G8" s="85"/>
      <c r="H8" s="85"/>
      <c r="I8" s="31"/>
    </row>
    <row r="9" s="77" customFormat="1" ht="15" customHeight="1" spans="1:9">
      <c r="A9" s="23"/>
      <c r="B9" s="84" t="s">
        <v>111</v>
      </c>
      <c r="C9" s="85"/>
      <c r="D9" s="84" t="s">
        <v>112</v>
      </c>
      <c r="E9" s="85"/>
      <c r="F9" s="85"/>
      <c r="G9" s="85"/>
      <c r="H9" s="85"/>
      <c r="I9" s="31"/>
    </row>
    <row r="10" s="77" customFormat="1" ht="15" customHeight="1" spans="1:9">
      <c r="A10" s="23"/>
      <c r="B10" s="84" t="s">
        <v>113</v>
      </c>
      <c r="C10" s="85"/>
      <c r="D10" s="84" t="s">
        <v>114</v>
      </c>
      <c r="E10" s="85"/>
      <c r="F10" s="85"/>
      <c r="G10" s="85"/>
      <c r="H10" s="85"/>
      <c r="I10" s="31"/>
    </row>
    <row r="11" s="77" customFormat="1" ht="15" customHeight="1" spans="1:9">
      <c r="A11" s="23"/>
      <c r="B11" s="84" t="s">
        <v>107</v>
      </c>
      <c r="C11" s="85"/>
      <c r="D11" s="84" t="s">
        <v>115</v>
      </c>
      <c r="E11" s="85"/>
      <c r="F11" s="85"/>
      <c r="G11" s="85"/>
      <c r="H11" s="85"/>
      <c r="I11" s="31"/>
    </row>
    <row r="12" s="77" customFormat="1" ht="15" customHeight="1" spans="1:9">
      <c r="A12" s="23"/>
      <c r="B12" s="84" t="s">
        <v>109</v>
      </c>
      <c r="C12" s="85"/>
      <c r="D12" s="84" t="s">
        <v>116</v>
      </c>
      <c r="E12" s="85"/>
      <c r="F12" s="85"/>
      <c r="G12" s="85"/>
      <c r="H12" s="85"/>
      <c r="I12" s="31"/>
    </row>
    <row r="13" s="77" customFormat="1" ht="15" customHeight="1" spans="1:9">
      <c r="A13" s="23"/>
      <c r="B13" s="84" t="s">
        <v>111</v>
      </c>
      <c r="C13" s="85"/>
      <c r="D13" s="84" t="s">
        <v>117</v>
      </c>
      <c r="E13" s="85"/>
      <c r="F13" s="85"/>
      <c r="G13" s="85"/>
      <c r="H13" s="85"/>
      <c r="I13" s="31"/>
    </row>
    <row r="14" s="77" customFormat="1" ht="15" customHeight="1" spans="1:9">
      <c r="A14" s="23"/>
      <c r="B14" s="84" t="s">
        <v>118</v>
      </c>
      <c r="C14" s="85"/>
      <c r="D14" s="84" t="s">
        <v>119</v>
      </c>
      <c r="E14" s="85">
        <v>9.64</v>
      </c>
      <c r="F14" s="85">
        <v>9.64</v>
      </c>
      <c r="G14" s="85"/>
      <c r="H14" s="85"/>
      <c r="I14" s="31"/>
    </row>
    <row r="15" s="77" customFormat="1" ht="15" customHeight="1" spans="1:9">
      <c r="A15" s="23"/>
      <c r="B15" s="84" t="s">
        <v>118</v>
      </c>
      <c r="C15" s="85"/>
      <c r="D15" s="84" t="s">
        <v>120</v>
      </c>
      <c r="E15" s="85"/>
      <c r="F15" s="85"/>
      <c r="G15" s="85"/>
      <c r="H15" s="85"/>
      <c r="I15" s="31"/>
    </row>
    <row r="16" s="77" customFormat="1" ht="15" customHeight="1" spans="1:9">
      <c r="A16" s="23"/>
      <c r="B16" s="84" t="s">
        <v>118</v>
      </c>
      <c r="C16" s="85"/>
      <c r="D16" s="84" t="s">
        <v>121</v>
      </c>
      <c r="E16" s="85">
        <v>224.29</v>
      </c>
      <c r="F16" s="85">
        <v>224.29</v>
      </c>
      <c r="G16" s="85"/>
      <c r="H16" s="85"/>
      <c r="I16" s="31"/>
    </row>
    <row r="17" s="77" customFormat="1" ht="15" customHeight="1" spans="1:9">
      <c r="A17" s="23"/>
      <c r="B17" s="84" t="s">
        <v>118</v>
      </c>
      <c r="C17" s="85"/>
      <c r="D17" s="84" t="s">
        <v>122</v>
      </c>
      <c r="E17" s="85"/>
      <c r="F17" s="85"/>
      <c r="G17" s="85"/>
      <c r="H17" s="85"/>
      <c r="I17" s="31"/>
    </row>
    <row r="18" s="77" customFormat="1" ht="15" customHeight="1" spans="1:9">
      <c r="A18" s="23"/>
      <c r="B18" s="84" t="s">
        <v>118</v>
      </c>
      <c r="C18" s="85"/>
      <c r="D18" s="84" t="s">
        <v>123</v>
      </c>
      <c r="E18" s="85"/>
      <c r="F18" s="85"/>
      <c r="G18" s="85"/>
      <c r="H18" s="85"/>
      <c r="I18" s="31"/>
    </row>
    <row r="19" s="77" customFormat="1" ht="15" customHeight="1" spans="1:9">
      <c r="A19" s="23"/>
      <c r="B19" s="84" t="s">
        <v>118</v>
      </c>
      <c r="C19" s="85"/>
      <c r="D19" s="84" t="s">
        <v>124</v>
      </c>
      <c r="E19" s="85"/>
      <c r="F19" s="85"/>
      <c r="G19" s="85"/>
      <c r="H19" s="85"/>
      <c r="I19" s="31"/>
    </row>
    <row r="20" s="77" customFormat="1" ht="15" customHeight="1" spans="1:9">
      <c r="A20" s="23"/>
      <c r="B20" s="84" t="s">
        <v>118</v>
      </c>
      <c r="C20" s="85"/>
      <c r="D20" s="84" t="s">
        <v>125</v>
      </c>
      <c r="E20" s="85"/>
      <c r="F20" s="85"/>
      <c r="G20" s="85"/>
      <c r="H20" s="85"/>
      <c r="I20" s="31"/>
    </row>
    <row r="21" s="77" customFormat="1" ht="15" customHeight="1" spans="1:9">
      <c r="A21" s="23"/>
      <c r="B21" s="84" t="s">
        <v>118</v>
      </c>
      <c r="C21" s="85"/>
      <c r="D21" s="84" t="s">
        <v>126</v>
      </c>
      <c r="E21" s="85"/>
      <c r="F21" s="85"/>
      <c r="G21" s="85"/>
      <c r="H21" s="85"/>
      <c r="I21" s="31"/>
    </row>
    <row r="22" s="77" customFormat="1" ht="15" customHeight="1" spans="1:9">
      <c r="A22" s="23"/>
      <c r="B22" s="84" t="s">
        <v>118</v>
      </c>
      <c r="C22" s="85"/>
      <c r="D22" s="84" t="s">
        <v>127</v>
      </c>
      <c r="E22" s="85"/>
      <c r="F22" s="85"/>
      <c r="G22" s="85"/>
      <c r="H22" s="85"/>
      <c r="I22" s="31"/>
    </row>
    <row r="23" s="77" customFormat="1" ht="15" customHeight="1" spans="1:9">
      <c r="A23" s="23"/>
      <c r="B23" s="84" t="s">
        <v>118</v>
      </c>
      <c r="C23" s="85"/>
      <c r="D23" s="84" t="s">
        <v>128</v>
      </c>
      <c r="E23" s="85"/>
      <c r="F23" s="85"/>
      <c r="G23" s="85"/>
      <c r="H23" s="85"/>
      <c r="I23" s="31"/>
    </row>
    <row r="24" s="77" customFormat="1" ht="15" customHeight="1" spans="1:9">
      <c r="A24" s="23"/>
      <c r="B24" s="84" t="s">
        <v>118</v>
      </c>
      <c r="C24" s="85"/>
      <c r="D24" s="84" t="s">
        <v>129</v>
      </c>
      <c r="E24" s="85"/>
      <c r="F24" s="85"/>
      <c r="G24" s="85"/>
      <c r="H24" s="85"/>
      <c r="I24" s="31"/>
    </row>
    <row r="25" s="77" customFormat="1" ht="15" customHeight="1" spans="1:9">
      <c r="A25" s="23"/>
      <c r="B25" s="84" t="s">
        <v>118</v>
      </c>
      <c r="C25" s="85"/>
      <c r="D25" s="84" t="s">
        <v>130</v>
      </c>
      <c r="E25" s="85"/>
      <c r="F25" s="85"/>
      <c r="G25" s="85"/>
      <c r="H25" s="85"/>
      <c r="I25" s="31"/>
    </row>
    <row r="26" s="77" customFormat="1" ht="15" customHeight="1" spans="1:9">
      <c r="A26" s="23"/>
      <c r="B26" s="84" t="s">
        <v>118</v>
      </c>
      <c r="C26" s="85"/>
      <c r="D26" s="84" t="s">
        <v>131</v>
      </c>
      <c r="E26" s="85">
        <v>5.1</v>
      </c>
      <c r="F26" s="85">
        <v>5.1</v>
      </c>
      <c r="G26" s="85"/>
      <c r="H26" s="85"/>
      <c r="I26" s="31"/>
    </row>
    <row r="27" s="77" customFormat="1" ht="15" customHeight="1" spans="1:9">
      <c r="A27" s="23"/>
      <c r="B27" s="84" t="s">
        <v>118</v>
      </c>
      <c r="C27" s="85"/>
      <c r="D27" s="84" t="s">
        <v>132</v>
      </c>
      <c r="E27" s="85"/>
      <c r="F27" s="85"/>
      <c r="G27" s="85"/>
      <c r="H27" s="85"/>
      <c r="I27" s="31"/>
    </row>
    <row r="28" s="77" customFormat="1" ht="15" customHeight="1" spans="1:9">
      <c r="A28" s="23"/>
      <c r="B28" s="84" t="s">
        <v>118</v>
      </c>
      <c r="C28" s="85"/>
      <c r="D28" s="84" t="s">
        <v>133</v>
      </c>
      <c r="E28" s="85"/>
      <c r="F28" s="85"/>
      <c r="G28" s="85"/>
      <c r="H28" s="85"/>
      <c r="I28" s="31"/>
    </row>
    <row r="29" s="77" customFormat="1" ht="15" customHeight="1" spans="1:9">
      <c r="A29" s="23"/>
      <c r="B29" s="84" t="s">
        <v>118</v>
      </c>
      <c r="C29" s="85"/>
      <c r="D29" s="84" t="s">
        <v>134</v>
      </c>
      <c r="E29" s="85"/>
      <c r="F29" s="85"/>
      <c r="G29" s="85"/>
      <c r="H29" s="85"/>
      <c r="I29" s="31"/>
    </row>
    <row r="30" s="77" customFormat="1" ht="15" customHeight="1" spans="1:9">
      <c r="A30" s="23"/>
      <c r="B30" s="84" t="s">
        <v>118</v>
      </c>
      <c r="C30" s="85"/>
      <c r="D30" s="84" t="s">
        <v>135</v>
      </c>
      <c r="E30" s="85"/>
      <c r="F30" s="85"/>
      <c r="G30" s="85"/>
      <c r="H30" s="85"/>
      <c r="I30" s="31"/>
    </row>
    <row r="31" s="77" customFormat="1" ht="15" customHeight="1" spans="1:9">
      <c r="A31" s="23"/>
      <c r="B31" s="84" t="s">
        <v>118</v>
      </c>
      <c r="C31" s="85"/>
      <c r="D31" s="84" t="s">
        <v>136</v>
      </c>
      <c r="E31" s="85"/>
      <c r="F31" s="85"/>
      <c r="G31" s="85"/>
      <c r="H31" s="85"/>
      <c r="I31" s="31"/>
    </row>
    <row r="32" s="77" customFormat="1" ht="15" customHeight="1" spans="1:9">
      <c r="A32" s="23"/>
      <c r="B32" s="84" t="s">
        <v>118</v>
      </c>
      <c r="C32" s="85"/>
      <c r="D32" s="84" t="s">
        <v>137</v>
      </c>
      <c r="E32" s="85"/>
      <c r="F32" s="85"/>
      <c r="G32" s="85"/>
      <c r="H32" s="85"/>
      <c r="I32" s="31"/>
    </row>
    <row r="33" s="77" customFormat="1" ht="15" customHeight="1" spans="1:9">
      <c r="A33" s="23"/>
      <c r="B33" s="84" t="s">
        <v>118</v>
      </c>
      <c r="C33" s="85"/>
      <c r="D33" s="84" t="s">
        <v>138</v>
      </c>
      <c r="E33" s="85"/>
      <c r="F33" s="85"/>
      <c r="G33" s="85"/>
      <c r="H33" s="85"/>
      <c r="I33" s="31"/>
    </row>
    <row r="34" ht="9.75" customHeight="1" spans="1:9">
      <c r="A34" s="86"/>
      <c r="B34" s="86"/>
      <c r="C34" s="86"/>
      <c r="D34" s="20"/>
      <c r="E34" s="86"/>
      <c r="F34" s="86"/>
      <c r="G34" s="86"/>
      <c r="H34" s="86"/>
      <c r="I34" s="87"/>
    </row>
  </sheetData>
  <mergeCells count="6">
    <mergeCell ref="B2:H2"/>
    <mergeCell ref="B3:C3"/>
    <mergeCell ref="B4:C4"/>
    <mergeCell ref="D4:H4"/>
    <mergeCell ref="A7:A9"/>
    <mergeCell ref="A11:A33"/>
  </mergeCells>
  <printOptions horizontalCentered="1"/>
  <pageMargins left="0.590277777777778" right="0.590277777777778" top="0.472222222222222" bottom="0.393055555555556" header="0" footer="0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7"/>
  <sheetViews>
    <sheetView topLeftCell="B1" workbookViewId="0">
      <pane ySplit="6" topLeftCell="A11" activePane="bottomLeft" state="frozen"/>
      <selection/>
      <selection pane="bottomLeft" activeCell="B3" sqref="B3"/>
    </sheetView>
  </sheetViews>
  <sheetFormatPr defaultColWidth="10" defaultRowHeight="13.5"/>
  <cols>
    <col min="1" max="1" width="1.53333333333333" style="60" customWidth="1"/>
    <col min="2" max="3" width="6.15833333333333" style="60" customWidth="1"/>
    <col min="4" max="4" width="19.625" style="60" customWidth="1"/>
    <col min="5" max="5" width="8.75" style="60" customWidth="1"/>
    <col min="6" max="6" width="10.125" style="60" customWidth="1"/>
    <col min="7" max="8" width="9.75" style="60" customWidth="1"/>
    <col min="9" max="9" width="7.75" style="60" customWidth="1"/>
    <col min="10" max="38" width="5.75" style="60" customWidth="1"/>
    <col min="39" max="39" width="1.53333333333333" style="60" customWidth="1"/>
    <col min="40" max="41" width="9.76666666666667" style="60" customWidth="1"/>
    <col min="42" max="16384" width="10" style="60"/>
  </cols>
  <sheetData>
    <row r="1" ht="25" customHeight="1" spans="1:39">
      <c r="A1" s="61"/>
      <c r="B1" s="3"/>
      <c r="C1" s="3"/>
      <c r="D1" s="61"/>
      <c r="E1" s="61"/>
      <c r="F1" s="61"/>
      <c r="G1" s="21"/>
      <c r="H1" s="62"/>
      <c r="I1" s="62"/>
      <c r="J1" s="21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3" t="s">
        <v>139</v>
      </c>
      <c r="AM1" s="64"/>
    </row>
    <row r="2" ht="22.8" customHeight="1" spans="1:39">
      <c r="A2" s="21"/>
      <c r="B2" s="65" t="s">
        <v>140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7"/>
      <c r="AM2" s="64"/>
    </row>
    <row r="3" s="59" customFormat="1" ht="25" customHeight="1" spans="1:39">
      <c r="A3" s="68"/>
      <c r="B3" s="69" t="s">
        <v>5</v>
      </c>
      <c r="C3" s="68"/>
      <c r="D3" s="68"/>
      <c r="F3" s="68"/>
      <c r="G3" s="9"/>
      <c r="H3" s="70"/>
      <c r="I3" s="70"/>
      <c r="J3" s="68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1" t="s">
        <v>6</v>
      </c>
      <c r="AK3" s="72"/>
      <c r="AL3" s="73"/>
      <c r="AM3" s="64"/>
    </row>
    <row r="4" s="59" customFormat="1" ht="25" customHeight="1" spans="1:39">
      <c r="A4" s="30"/>
      <c r="B4" s="42"/>
      <c r="C4" s="42"/>
      <c r="D4" s="42"/>
      <c r="E4" s="42" t="s">
        <v>141</v>
      </c>
      <c r="F4" s="42" t="s">
        <v>142</v>
      </c>
      <c r="G4" s="42"/>
      <c r="H4" s="42"/>
      <c r="I4" s="42"/>
      <c r="J4" s="42"/>
      <c r="K4" s="42"/>
      <c r="L4" s="42"/>
      <c r="M4" s="42"/>
      <c r="N4" s="42"/>
      <c r="O4" s="42"/>
      <c r="P4" s="42" t="s">
        <v>143</v>
      </c>
      <c r="Q4" s="42"/>
      <c r="R4" s="42"/>
      <c r="S4" s="42"/>
      <c r="T4" s="42"/>
      <c r="U4" s="42"/>
      <c r="V4" s="42"/>
      <c r="W4" s="42"/>
      <c r="X4" s="42"/>
      <c r="Y4" s="42"/>
      <c r="Z4" s="42" t="s">
        <v>144</v>
      </c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64"/>
    </row>
    <row r="5" s="59" customFormat="1" ht="25" customHeight="1" spans="1:39">
      <c r="A5" s="30"/>
      <c r="B5" s="42" t="s">
        <v>78</v>
      </c>
      <c r="C5" s="42"/>
      <c r="D5" s="42" t="s">
        <v>79</v>
      </c>
      <c r="E5" s="42"/>
      <c r="F5" s="42" t="s">
        <v>60</v>
      </c>
      <c r="G5" s="42" t="s">
        <v>145</v>
      </c>
      <c r="H5" s="42"/>
      <c r="I5" s="42"/>
      <c r="J5" s="42" t="s">
        <v>146</v>
      </c>
      <c r="K5" s="42"/>
      <c r="L5" s="42"/>
      <c r="M5" s="42" t="s">
        <v>147</v>
      </c>
      <c r="N5" s="42"/>
      <c r="O5" s="42"/>
      <c r="P5" s="42" t="s">
        <v>60</v>
      </c>
      <c r="Q5" s="42" t="s">
        <v>145</v>
      </c>
      <c r="R5" s="42"/>
      <c r="S5" s="42"/>
      <c r="T5" s="42" t="s">
        <v>146</v>
      </c>
      <c r="U5" s="42"/>
      <c r="V5" s="42"/>
      <c r="W5" s="42" t="s">
        <v>147</v>
      </c>
      <c r="X5" s="42"/>
      <c r="Y5" s="42"/>
      <c r="Z5" s="42" t="s">
        <v>60</v>
      </c>
      <c r="AA5" s="42" t="s">
        <v>145</v>
      </c>
      <c r="AB5" s="42"/>
      <c r="AC5" s="42"/>
      <c r="AD5" s="42" t="s">
        <v>146</v>
      </c>
      <c r="AE5" s="42"/>
      <c r="AF5" s="42"/>
      <c r="AG5" s="42" t="s">
        <v>147</v>
      </c>
      <c r="AH5" s="42"/>
      <c r="AI5" s="42"/>
      <c r="AJ5" s="42" t="s">
        <v>148</v>
      </c>
      <c r="AK5" s="42"/>
      <c r="AL5" s="42"/>
      <c r="AM5" s="64"/>
    </row>
    <row r="6" s="59" customFormat="1" ht="25" customHeight="1" spans="1:39">
      <c r="A6" s="20"/>
      <c r="B6" s="42" t="s">
        <v>80</v>
      </c>
      <c r="C6" s="42" t="s">
        <v>81</v>
      </c>
      <c r="D6" s="42"/>
      <c r="E6" s="42"/>
      <c r="F6" s="42"/>
      <c r="G6" s="42" t="s">
        <v>149</v>
      </c>
      <c r="H6" s="42" t="s">
        <v>74</v>
      </c>
      <c r="I6" s="42" t="s">
        <v>75</v>
      </c>
      <c r="J6" s="42" t="s">
        <v>149</v>
      </c>
      <c r="K6" s="42" t="s">
        <v>74</v>
      </c>
      <c r="L6" s="42" t="s">
        <v>75</v>
      </c>
      <c r="M6" s="42" t="s">
        <v>149</v>
      </c>
      <c r="N6" s="42" t="s">
        <v>74</v>
      </c>
      <c r="O6" s="42" t="s">
        <v>75</v>
      </c>
      <c r="P6" s="42"/>
      <c r="Q6" s="42" t="s">
        <v>149</v>
      </c>
      <c r="R6" s="42" t="s">
        <v>74</v>
      </c>
      <c r="S6" s="42" t="s">
        <v>75</v>
      </c>
      <c r="T6" s="42" t="s">
        <v>149</v>
      </c>
      <c r="U6" s="42" t="s">
        <v>74</v>
      </c>
      <c r="V6" s="42" t="s">
        <v>75</v>
      </c>
      <c r="W6" s="42" t="s">
        <v>149</v>
      </c>
      <c r="X6" s="42" t="s">
        <v>74</v>
      </c>
      <c r="Y6" s="42" t="s">
        <v>75</v>
      </c>
      <c r="Z6" s="42"/>
      <c r="AA6" s="42" t="s">
        <v>149</v>
      </c>
      <c r="AB6" s="42" t="s">
        <v>74</v>
      </c>
      <c r="AC6" s="42" t="s">
        <v>75</v>
      </c>
      <c r="AD6" s="42" t="s">
        <v>149</v>
      </c>
      <c r="AE6" s="42" t="s">
        <v>74</v>
      </c>
      <c r="AF6" s="42" t="s">
        <v>75</v>
      </c>
      <c r="AG6" s="42" t="s">
        <v>149</v>
      </c>
      <c r="AH6" s="42" t="s">
        <v>74</v>
      </c>
      <c r="AI6" s="42" t="s">
        <v>75</v>
      </c>
      <c r="AJ6" s="42" t="s">
        <v>149</v>
      </c>
      <c r="AK6" s="42" t="s">
        <v>74</v>
      </c>
      <c r="AL6" s="42" t="s">
        <v>75</v>
      </c>
      <c r="AM6" s="64"/>
    </row>
    <row r="7" s="59" customFormat="1" ht="25" customHeight="1" spans="1:39">
      <c r="A7" s="30"/>
      <c r="B7" s="42"/>
      <c r="C7" s="42"/>
      <c r="D7" s="42" t="s">
        <v>83</v>
      </c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64"/>
    </row>
    <row r="8" s="59" customFormat="1" ht="25" customHeight="1" spans="1:39">
      <c r="A8" s="20"/>
      <c r="B8" s="75"/>
      <c r="C8" s="75"/>
      <c r="D8" s="75" t="s">
        <v>150</v>
      </c>
      <c r="E8" s="75">
        <v>239.03</v>
      </c>
      <c r="F8" s="75">
        <v>239.03</v>
      </c>
      <c r="G8" s="75">
        <v>239.03</v>
      </c>
      <c r="H8" s="75">
        <v>219.61</v>
      </c>
      <c r="I8" s="75">
        <v>19.42</v>
      </c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64"/>
    </row>
    <row r="9" s="59" customFormat="1" ht="25" customHeight="1" spans="1:39">
      <c r="A9" s="20"/>
      <c r="B9" s="75"/>
      <c r="C9" s="75"/>
      <c r="D9" s="75" t="s">
        <v>151</v>
      </c>
      <c r="E9" s="75">
        <v>199.8</v>
      </c>
      <c r="F9" s="75">
        <v>199.8</v>
      </c>
      <c r="G9" s="75">
        <v>199.8</v>
      </c>
      <c r="H9" s="75">
        <v>199.8</v>
      </c>
      <c r="I9" s="75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64"/>
    </row>
    <row r="10" s="59" customFormat="1" ht="25" customHeight="1" spans="1:39">
      <c r="A10" s="20"/>
      <c r="B10" s="75" t="s">
        <v>152</v>
      </c>
      <c r="C10" s="75" t="s">
        <v>91</v>
      </c>
      <c r="D10" s="75" t="s">
        <v>153</v>
      </c>
      <c r="E10" s="75">
        <v>15.25</v>
      </c>
      <c r="F10" s="75">
        <v>15.25</v>
      </c>
      <c r="G10" s="75">
        <v>15.25</v>
      </c>
      <c r="H10" s="75">
        <v>15.25</v>
      </c>
      <c r="I10" s="75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64"/>
    </row>
    <row r="11" s="59" customFormat="1" ht="25" customHeight="1" spans="1:39">
      <c r="A11" s="20"/>
      <c r="B11" s="75" t="s">
        <v>152</v>
      </c>
      <c r="C11" s="75" t="s">
        <v>94</v>
      </c>
      <c r="D11" s="75" t="s">
        <v>154</v>
      </c>
      <c r="E11" s="75">
        <v>1.68</v>
      </c>
      <c r="F11" s="75">
        <v>1.68</v>
      </c>
      <c r="G11" s="75">
        <v>1.68</v>
      </c>
      <c r="H11" s="75">
        <v>1.68</v>
      </c>
      <c r="I11" s="75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64"/>
    </row>
    <row r="12" s="59" customFormat="1" ht="25" customHeight="1" spans="1:39">
      <c r="A12" s="20"/>
      <c r="B12" s="75" t="s">
        <v>152</v>
      </c>
      <c r="C12" s="75" t="s">
        <v>90</v>
      </c>
      <c r="D12" s="75" t="s">
        <v>155</v>
      </c>
      <c r="E12" s="75">
        <v>12.85</v>
      </c>
      <c r="F12" s="75">
        <v>12.85</v>
      </c>
      <c r="G12" s="75">
        <v>12.85</v>
      </c>
      <c r="H12" s="75">
        <v>12.85</v>
      </c>
      <c r="I12" s="75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64"/>
    </row>
    <row r="13" s="59" customFormat="1" ht="25" customHeight="1" spans="1:39">
      <c r="A13" s="20"/>
      <c r="B13" s="75" t="s">
        <v>152</v>
      </c>
      <c r="C13" s="75" t="s">
        <v>156</v>
      </c>
      <c r="D13" s="75" t="s">
        <v>157</v>
      </c>
      <c r="E13" s="75">
        <v>12.74</v>
      </c>
      <c r="F13" s="75">
        <v>12.74</v>
      </c>
      <c r="G13" s="75">
        <v>12.74</v>
      </c>
      <c r="H13" s="75">
        <v>12.74</v>
      </c>
      <c r="I13" s="75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64"/>
    </row>
    <row r="14" s="59" customFormat="1" ht="25" customHeight="1" spans="1:39">
      <c r="A14" s="20"/>
      <c r="B14" s="75" t="s">
        <v>152</v>
      </c>
      <c r="C14" s="75" t="s">
        <v>158</v>
      </c>
      <c r="D14" s="75" t="s">
        <v>159</v>
      </c>
      <c r="E14" s="75">
        <v>6.43</v>
      </c>
      <c r="F14" s="75">
        <v>6.43</v>
      </c>
      <c r="G14" s="75">
        <v>6.43</v>
      </c>
      <c r="H14" s="75">
        <v>6.43</v>
      </c>
      <c r="I14" s="75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64"/>
    </row>
    <row r="15" s="59" customFormat="1" ht="25" customHeight="1" spans="1:39">
      <c r="A15" s="20"/>
      <c r="B15" s="75" t="s">
        <v>152</v>
      </c>
      <c r="C15" s="75" t="s">
        <v>160</v>
      </c>
      <c r="D15" s="75" t="s">
        <v>161</v>
      </c>
      <c r="E15" s="75">
        <v>3.21</v>
      </c>
      <c r="F15" s="75">
        <v>3.21</v>
      </c>
      <c r="G15" s="75">
        <v>3.21</v>
      </c>
      <c r="H15" s="75">
        <v>3.21</v>
      </c>
      <c r="I15" s="75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64"/>
    </row>
    <row r="16" s="59" customFormat="1" ht="25" customHeight="1" spans="1:39">
      <c r="A16" s="20"/>
      <c r="B16" s="75" t="s">
        <v>162</v>
      </c>
      <c r="C16" s="75" t="s">
        <v>163</v>
      </c>
      <c r="D16" s="75" t="s">
        <v>164</v>
      </c>
      <c r="E16" s="75">
        <v>3.27</v>
      </c>
      <c r="F16" s="75">
        <v>3.27</v>
      </c>
      <c r="G16" s="75">
        <v>3.27</v>
      </c>
      <c r="H16" s="75">
        <v>3.27</v>
      </c>
      <c r="I16" s="75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64"/>
    </row>
    <row r="17" s="59" customFormat="1" ht="25" customHeight="1" spans="1:39">
      <c r="A17" s="20"/>
      <c r="B17" s="75" t="s">
        <v>162</v>
      </c>
      <c r="C17" s="75" t="s">
        <v>93</v>
      </c>
      <c r="D17" s="75" t="s">
        <v>165</v>
      </c>
      <c r="E17" s="75">
        <v>2.06</v>
      </c>
      <c r="F17" s="75">
        <v>2.06</v>
      </c>
      <c r="G17" s="75">
        <v>2.06</v>
      </c>
      <c r="H17" s="75">
        <v>2.06</v>
      </c>
      <c r="I17" s="75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64"/>
    </row>
    <row r="18" s="59" customFormat="1" ht="25" customHeight="1" spans="1:39">
      <c r="A18" s="20"/>
      <c r="B18" s="75" t="s">
        <v>162</v>
      </c>
      <c r="C18" s="75" t="s">
        <v>166</v>
      </c>
      <c r="D18" s="75" t="s">
        <v>167</v>
      </c>
      <c r="E18" s="75">
        <v>0.4</v>
      </c>
      <c r="F18" s="75">
        <v>0.4</v>
      </c>
      <c r="G18" s="75">
        <v>0.4</v>
      </c>
      <c r="H18" s="75">
        <v>0.4</v>
      </c>
      <c r="I18" s="75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64"/>
    </row>
    <row r="19" s="59" customFormat="1" ht="25" customHeight="1" spans="1:39">
      <c r="A19" s="20"/>
      <c r="B19" s="75" t="s">
        <v>162</v>
      </c>
      <c r="C19" s="75" t="s">
        <v>168</v>
      </c>
      <c r="D19" s="75" t="s">
        <v>98</v>
      </c>
      <c r="E19" s="75">
        <v>5.1</v>
      </c>
      <c r="F19" s="75">
        <v>5.1</v>
      </c>
      <c r="G19" s="75">
        <v>5.1</v>
      </c>
      <c r="H19" s="75">
        <v>5.1</v>
      </c>
      <c r="I19" s="75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64"/>
    </row>
    <row r="20" s="59" customFormat="1" ht="25" customHeight="1" spans="1:39">
      <c r="A20" s="20"/>
      <c r="B20" s="75" t="s">
        <v>162</v>
      </c>
      <c r="C20" s="75" t="s">
        <v>169</v>
      </c>
      <c r="D20" s="75" t="s">
        <v>170</v>
      </c>
      <c r="E20" s="75">
        <v>136.8</v>
      </c>
      <c r="F20" s="75">
        <v>136.8</v>
      </c>
      <c r="G20" s="75">
        <v>136.8</v>
      </c>
      <c r="H20" s="75">
        <v>136.8</v>
      </c>
      <c r="I20" s="75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64"/>
    </row>
    <row r="21" s="59" customFormat="1" ht="25" customHeight="1" spans="1:39">
      <c r="A21" s="20"/>
      <c r="B21" s="75"/>
      <c r="C21" s="75"/>
      <c r="D21" s="75" t="s">
        <v>171</v>
      </c>
      <c r="E21" s="75">
        <v>39.23</v>
      </c>
      <c r="F21" s="75">
        <v>39.23</v>
      </c>
      <c r="G21" s="75">
        <v>39.23</v>
      </c>
      <c r="H21" s="75">
        <v>19.81</v>
      </c>
      <c r="I21" s="75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64"/>
    </row>
    <row r="22" s="59" customFormat="1" ht="25" customHeight="1" spans="1:39">
      <c r="A22" s="20"/>
      <c r="B22" s="75" t="s">
        <v>162</v>
      </c>
      <c r="C22" s="75" t="s">
        <v>91</v>
      </c>
      <c r="D22" s="75" t="s">
        <v>172</v>
      </c>
      <c r="E22" s="75">
        <v>6.7</v>
      </c>
      <c r="F22" s="75">
        <v>6.7</v>
      </c>
      <c r="G22" s="75">
        <v>6.7</v>
      </c>
      <c r="H22" s="75">
        <v>6.7</v>
      </c>
      <c r="I22" s="75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64"/>
    </row>
    <row r="23" s="59" customFormat="1" ht="25" customHeight="1" spans="1:39">
      <c r="A23" s="20"/>
      <c r="B23" s="75" t="s">
        <v>162</v>
      </c>
      <c r="C23" s="75" t="s">
        <v>85</v>
      </c>
      <c r="D23" s="75" t="s">
        <v>173</v>
      </c>
      <c r="E23" s="75">
        <v>0.3</v>
      </c>
      <c r="F23" s="75">
        <v>0.3</v>
      </c>
      <c r="G23" s="75">
        <v>0.3</v>
      </c>
      <c r="H23" s="75">
        <v>0.3</v>
      </c>
      <c r="I23" s="75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64"/>
    </row>
    <row r="24" ht="27" customHeight="1" spans="1:39">
      <c r="B24" s="75" t="s">
        <v>162</v>
      </c>
      <c r="C24" s="75" t="s">
        <v>87</v>
      </c>
      <c r="D24" s="75" t="s">
        <v>174</v>
      </c>
      <c r="E24" s="75">
        <v>0.5</v>
      </c>
      <c r="F24" s="75">
        <v>0.5</v>
      </c>
      <c r="G24" s="75">
        <v>0.5</v>
      </c>
      <c r="H24" s="75">
        <v>0.5</v>
      </c>
      <c r="I24" s="75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</row>
    <row r="25" ht="27" customHeight="1" spans="1:39">
      <c r="B25" s="75" t="s">
        <v>162</v>
      </c>
      <c r="C25" s="75" t="s">
        <v>156</v>
      </c>
      <c r="D25" s="75" t="s">
        <v>175</v>
      </c>
      <c r="E25" s="75">
        <v>0.39</v>
      </c>
      <c r="F25" s="75">
        <v>0.39</v>
      </c>
      <c r="G25" s="75">
        <v>0.39</v>
      </c>
      <c r="H25" s="75">
        <v>0.39</v>
      </c>
      <c r="I25" s="75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</row>
    <row r="26" ht="27" customHeight="1" spans="1:39">
      <c r="B26" s="75" t="s">
        <v>162</v>
      </c>
      <c r="C26" s="75" t="s">
        <v>93</v>
      </c>
      <c r="D26" s="75" t="s">
        <v>176</v>
      </c>
      <c r="E26" s="75">
        <v>0.7</v>
      </c>
      <c r="F26" s="75">
        <v>0.7</v>
      </c>
      <c r="G26" s="75">
        <v>0.7</v>
      </c>
      <c r="H26" s="75">
        <v>0.7</v>
      </c>
      <c r="I26" s="75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</row>
    <row r="27" ht="27" customHeight="1" spans="1:39">
      <c r="B27" s="75" t="s">
        <v>162</v>
      </c>
      <c r="C27" s="75" t="s">
        <v>177</v>
      </c>
      <c r="D27" s="75" t="s">
        <v>178</v>
      </c>
      <c r="E27" s="75">
        <v>9.96</v>
      </c>
      <c r="F27" s="75">
        <v>9.96</v>
      </c>
      <c r="G27" s="75">
        <v>9.96</v>
      </c>
      <c r="H27" s="75">
        <v>9.96</v>
      </c>
      <c r="I27" s="75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</row>
    <row r="28" ht="27" customHeight="1" spans="1:39">
      <c r="B28" s="75" t="s">
        <v>162</v>
      </c>
      <c r="C28" s="75" t="s">
        <v>169</v>
      </c>
      <c r="D28" s="75" t="s">
        <v>179</v>
      </c>
      <c r="E28" s="75">
        <v>20.68</v>
      </c>
      <c r="F28" s="75">
        <v>20.68</v>
      </c>
      <c r="G28" s="75">
        <v>20.68</v>
      </c>
      <c r="H28" s="75">
        <v>1.26</v>
      </c>
      <c r="I28" s="75">
        <v>19.42</v>
      </c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</row>
    <row r="29" ht="27" customHeight="1"/>
    <row r="30" ht="27" customHeight="1"/>
    <row r="31" ht="27" customHeight="1"/>
    <row r="32" ht="27" customHeight="1"/>
    <row r="33" ht="27" customHeight="1"/>
    <row r="34" ht="27" customHeight="1"/>
    <row r="35" ht="27" customHeight="1"/>
    <row r="36" ht="27" customHeight="1"/>
    <row r="37" ht="27" customHeight="1"/>
  </sheetData>
  <mergeCells count="22">
    <mergeCell ref="B2:AL2"/>
    <mergeCell ref="AJ3:AL3"/>
    <mergeCell ref="B4:D4"/>
    <mergeCell ref="F4:O4"/>
    <mergeCell ref="P4:Y4"/>
    <mergeCell ref="Z4:AL4"/>
    <mergeCell ref="B5:C5"/>
    <mergeCell ref="G5:I5"/>
    <mergeCell ref="J5:L5"/>
    <mergeCell ref="M5:O5"/>
    <mergeCell ref="Q5:S5"/>
    <mergeCell ref="T5:V5"/>
    <mergeCell ref="W5:Y5"/>
    <mergeCell ref="AA5:AC5"/>
    <mergeCell ref="AD5:AF5"/>
    <mergeCell ref="AG5:AI5"/>
    <mergeCell ref="AJ5:AL5"/>
    <mergeCell ref="D5:D6"/>
    <mergeCell ref="E4:E6"/>
    <mergeCell ref="F5:F6"/>
    <mergeCell ref="P5:P6"/>
    <mergeCell ref="Z5:Z6"/>
  </mergeCells>
  <printOptions horizontalCentered="1"/>
  <pageMargins left="0.590277777777778" right="0.590277777777778" top="1.02361111111111" bottom="0.708333333333333" header="0" footer="0"/>
  <pageSetup paperSize="9" scale="59" fitToHeight="0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workbookViewId="0">
      <pane ySplit="6" topLeftCell="A7" activePane="bottomLeft" state="frozen"/>
      <selection/>
      <selection pane="bottomLeft" activeCell="E10" sqref="E10"/>
    </sheetView>
  </sheetViews>
  <sheetFormatPr defaultColWidth="10" defaultRowHeight="13.5"/>
  <cols>
    <col min="1" max="1" width="1.53333333333333" style="18" customWidth="1"/>
    <col min="2" max="4" width="6.63333333333333" style="18" customWidth="1"/>
    <col min="5" max="5" width="39.375" style="18" customWidth="1"/>
    <col min="6" max="8" width="20.6333333333333" style="18" customWidth="1"/>
    <col min="9" max="9" width="1.53333333333333" style="18" customWidth="1"/>
    <col min="10" max="11" width="9.76666666666667" style="18" customWidth="1"/>
    <col min="12" max="16384" width="10" style="18"/>
  </cols>
  <sheetData>
    <row r="1" ht="25" customHeight="1" spans="1:9">
      <c r="A1" s="19"/>
      <c r="B1" s="3"/>
      <c r="C1" s="22"/>
      <c r="D1" s="22"/>
      <c r="E1" s="22"/>
      <c r="F1" s="22" t="s">
        <v>180</v>
      </c>
      <c r="G1" s="22"/>
      <c r="H1" s="22"/>
      <c r="I1" s="23"/>
    </row>
    <row r="2" ht="22.8" customHeight="1" spans="1:9">
      <c r="A2" s="19"/>
      <c r="B2" s="24" t="s">
        <v>181</v>
      </c>
      <c r="C2" s="24"/>
      <c r="D2" s="24"/>
      <c r="E2" s="24"/>
      <c r="F2" s="24"/>
      <c r="G2" s="24"/>
      <c r="H2" s="24"/>
    </row>
    <row r="3" s="17" customFormat="1" ht="24" customHeight="1" spans="1:9">
      <c r="A3" s="25"/>
      <c r="B3" s="7" t="s">
        <v>5</v>
      </c>
      <c r="C3" s="7"/>
      <c r="D3" s="7"/>
      <c r="E3" s="7"/>
      <c r="F3" s="25"/>
      <c r="H3" s="44" t="s">
        <v>6</v>
      </c>
      <c r="I3" s="27"/>
    </row>
    <row r="4" s="17" customFormat="1" ht="24" customHeight="1" spans="1:9">
      <c r="A4" s="32"/>
      <c r="B4" s="28" t="s">
        <v>9</v>
      </c>
      <c r="C4" s="28"/>
      <c r="D4" s="28"/>
      <c r="E4" s="28"/>
      <c r="F4" s="28" t="s">
        <v>60</v>
      </c>
      <c r="G4" s="42" t="s">
        <v>182</v>
      </c>
      <c r="H4" s="42" t="s">
        <v>144</v>
      </c>
      <c r="I4" s="31"/>
    </row>
    <row r="5" s="17" customFormat="1" ht="24" customHeight="1" spans="1:9">
      <c r="A5" s="32"/>
      <c r="B5" s="28" t="s">
        <v>78</v>
      </c>
      <c r="C5" s="28"/>
      <c r="D5" s="28"/>
      <c r="E5" s="28" t="s">
        <v>79</v>
      </c>
      <c r="F5" s="28"/>
      <c r="G5" s="42"/>
      <c r="H5" s="42"/>
      <c r="I5" s="31"/>
    </row>
    <row r="6" s="17" customFormat="1" ht="24" customHeight="1" spans="1:9">
      <c r="A6" s="30"/>
      <c r="B6" s="28" t="s">
        <v>80</v>
      </c>
      <c r="C6" s="28" t="s">
        <v>81</v>
      </c>
      <c r="D6" s="28" t="s">
        <v>82</v>
      </c>
      <c r="E6" s="28"/>
      <c r="F6" s="28"/>
      <c r="G6" s="42"/>
      <c r="H6" s="42"/>
      <c r="I6" s="31"/>
    </row>
    <row r="7" s="17" customFormat="1" ht="24" customHeight="1" spans="1:9">
      <c r="A7" s="32"/>
      <c r="B7" s="28"/>
      <c r="C7" s="28"/>
      <c r="D7" s="28"/>
      <c r="E7" s="28" t="s">
        <v>83</v>
      </c>
      <c r="F7" s="33">
        <v>239.03</v>
      </c>
      <c r="G7" s="33">
        <v>239.03</v>
      </c>
      <c r="H7" s="33"/>
      <c r="I7" s="34"/>
    </row>
    <row r="8" s="17" customFormat="1" ht="24" customHeight="1" spans="1:9">
      <c r="A8" s="32"/>
      <c r="B8" s="46" t="s">
        <v>84</v>
      </c>
      <c r="C8" s="46" t="s">
        <v>85</v>
      </c>
      <c r="D8" s="46" t="s">
        <v>85</v>
      </c>
      <c r="E8" s="46" t="s">
        <v>86</v>
      </c>
      <c r="F8" s="58">
        <v>6.43</v>
      </c>
      <c r="G8" s="58">
        <v>6.43</v>
      </c>
      <c r="H8" s="33"/>
      <c r="I8" s="34"/>
    </row>
    <row r="9" s="17" customFormat="1" ht="24" customHeight="1" spans="1:9">
      <c r="A9" s="32"/>
      <c r="B9" s="46" t="s">
        <v>84</v>
      </c>
      <c r="C9" s="46" t="s">
        <v>85</v>
      </c>
      <c r="D9" s="46" t="s">
        <v>87</v>
      </c>
      <c r="E9" s="46" t="s">
        <v>88</v>
      </c>
      <c r="F9" s="58">
        <v>3.21</v>
      </c>
      <c r="G9" s="58">
        <v>3.21</v>
      </c>
      <c r="H9" s="33"/>
      <c r="I9" s="34"/>
    </row>
    <row r="10" s="17" customFormat="1" ht="24" customHeight="1" spans="1:9">
      <c r="A10" s="32"/>
      <c r="B10" s="46" t="s">
        <v>89</v>
      </c>
      <c r="C10" s="46" t="s">
        <v>90</v>
      </c>
      <c r="D10" s="46" t="s">
        <v>91</v>
      </c>
      <c r="E10" s="46" t="s">
        <v>92</v>
      </c>
      <c r="F10" s="58">
        <f>199.54+19.42</f>
        <v>218.96</v>
      </c>
      <c r="G10" s="58">
        <v>218.95</v>
      </c>
      <c r="H10" s="33"/>
      <c r="I10" s="34"/>
    </row>
    <row r="11" s="17" customFormat="1" ht="24" customHeight="1" spans="1:9">
      <c r="A11" s="32"/>
      <c r="B11" s="46" t="s">
        <v>89</v>
      </c>
      <c r="C11" s="46" t="s">
        <v>93</v>
      </c>
      <c r="D11" s="46" t="s">
        <v>94</v>
      </c>
      <c r="E11" s="46" t="s">
        <v>95</v>
      </c>
      <c r="F11" s="58">
        <v>3.27</v>
      </c>
      <c r="G11" s="58">
        <v>3.27</v>
      </c>
      <c r="H11" s="33"/>
      <c r="I11" s="34"/>
    </row>
    <row r="12" s="17" customFormat="1" ht="24" customHeight="1" spans="1:9">
      <c r="A12" s="32"/>
      <c r="B12" s="46" t="s">
        <v>89</v>
      </c>
      <c r="C12" s="46" t="s">
        <v>93</v>
      </c>
      <c r="D12" s="46" t="s">
        <v>90</v>
      </c>
      <c r="E12" s="46" t="s">
        <v>96</v>
      </c>
      <c r="F12" s="58">
        <v>2.06</v>
      </c>
      <c r="G12" s="58">
        <v>2.06</v>
      </c>
      <c r="H12" s="33"/>
      <c r="I12" s="34"/>
    </row>
    <row r="13" s="17" customFormat="1" ht="24" customHeight="1" spans="1:9">
      <c r="A13" s="32"/>
      <c r="B13" s="46" t="s">
        <v>97</v>
      </c>
      <c r="C13" s="46" t="s">
        <v>94</v>
      </c>
      <c r="D13" s="46" t="s">
        <v>91</v>
      </c>
      <c r="E13" s="46" t="s">
        <v>98</v>
      </c>
      <c r="F13" s="58">
        <v>5.1</v>
      </c>
      <c r="G13" s="58">
        <v>5.1</v>
      </c>
      <c r="H13" s="33"/>
      <c r="I13" s="34"/>
    </row>
    <row r="14" s="17" customFormat="1" ht="24" customHeight="1" spans="1:9">
      <c r="A14" s="32"/>
      <c r="B14" s="28"/>
      <c r="C14" s="28"/>
      <c r="D14" s="28"/>
      <c r="E14" s="28"/>
      <c r="F14" s="33"/>
      <c r="G14" s="33"/>
      <c r="H14" s="33"/>
      <c r="I14" s="34"/>
    </row>
    <row r="15" ht="27" customHeight="1"/>
    <row r="16" ht="27" customHeight="1"/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</sheetData>
  <mergeCells count="9">
    <mergeCell ref="F1:H1"/>
    <mergeCell ref="B2:H2"/>
    <mergeCell ref="B3:E3"/>
    <mergeCell ref="B4:E4"/>
    <mergeCell ref="B5:D5"/>
    <mergeCell ref="E5:E6"/>
    <mergeCell ref="F4:F6"/>
    <mergeCell ref="G4:G6"/>
    <mergeCell ref="H4:H6"/>
  </mergeCells>
  <printOptions horizontalCentered="1"/>
  <pageMargins left="0.275" right="0.432638888888889" top="0.944444444444444" bottom="0.984027777777778" header="0" footer="0"/>
  <pageSetup paperSize="9" fitToHeight="0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workbookViewId="0">
      <pane ySplit="6" topLeftCell="A18" activePane="bottomLeft" state="frozen"/>
      <selection/>
      <selection pane="bottomLeft" activeCell="G7" sqref="F7:G7"/>
    </sheetView>
  </sheetViews>
  <sheetFormatPr defaultColWidth="10" defaultRowHeight="13.5" outlineLevelCol="7"/>
  <cols>
    <col min="1" max="1" width="1.53333333333333" customWidth="1"/>
    <col min="2" max="3" width="9.25" customWidth="1"/>
    <col min="4" max="4" width="44.5" customWidth="1"/>
    <col min="5" max="7" width="21.6333333333333" customWidth="1"/>
    <col min="8" max="8" width="1.53333333333333" customWidth="1"/>
    <col min="9" max="9" width="9.76666666666667" customWidth="1"/>
  </cols>
  <sheetData>
    <row r="1" ht="25" customHeight="1" spans="1:8">
      <c r="A1" s="48"/>
      <c r="B1" s="3"/>
      <c r="C1" s="3"/>
      <c r="D1" s="49"/>
      <c r="E1" s="50"/>
      <c r="F1" s="50"/>
      <c r="G1" s="51" t="s">
        <v>183</v>
      </c>
      <c r="H1" s="52"/>
    </row>
    <row r="2" ht="22.8" customHeight="1" spans="1:8">
      <c r="A2" s="50"/>
      <c r="B2" s="53" t="s">
        <v>184</v>
      </c>
      <c r="C2" s="53"/>
      <c r="D2" s="53"/>
      <c r="E2" s="53"/>
      <c r="F2" s="53"/>
      <c r="G2" s="53"/>
      <c r="H2" s="52"/>
    </row>
    <row r="3" s="47" customFormat="1" ht="19.55" customHeight="1" spans="1:8">
      <c r="A3" s="54"/>
      <c r="B3" s="55" t="s">
        <v>5</v>
      </c>
      <c r="C3" s="55"/>
      <c r="D3" s="55"/>
      <c r="F3" s="54"/>
      <c r="G3" s="56" t="s">
        <v>6</v>
      </c>
      <c r="H3" s="52"/>
    </row>
    <row r="4" s="47" customFormat="1" ht="24.4" customHeight="1" spans="1:8">
      <c r="A4" s="57"/>
      <c r="B4" s="28" t="s">
        <v>9</v>
      </c>
      <c r="C4" s="28"/>
      <c r="D4" s="28"/>
      <c r="E4" s="28" t="s">
        <v>74</v>
      </c>
      <c r="F4" s="28"/>
      <c r="G4" s="28"/>
      <c r="H4" s="52"/>
    </row>
    <row r="5" s="47" customFormat="1" ht="24.4" customHeight="1" spans="1:8">
      <c r="A5" s="57"/>
      <c r="B5" s="28" t="s">
        <v>78</v>
      </c>
      <c r="C5" s="28"/>
      <c r="D5" s="28" t="s">
        <v>79</v>
      </c>
      <c r="E5" s="28" t="s">
        <v>60</v>
      </c>
      <c r="F5" s="28" t="s">
        <v>185</v>
      </c>
      <c r="G5" s="28" t="s">
        <v>186</v>
      </c>
      <c r="H5" s="52"/>
    </row>
    <row r="6" s="47" customFormat="1" ht="24.4" customHeight="1" spans="1:8">
      <c r="A6" s="57"/>
      <c r="B6" s="28" t="s">
        <v>80</v>
      </c>
      <c r="C6" s="28" t="s">
        <v>81</v>
      </c>
      <c r="D6" s="28"/>
      <c r="E6" s="28"/>
      <c r="F6" s="28"/>
      <c r="G6" s="28"/>
      <c r="H6" s="52"/>
    </row>
    <row r="7" s="47" customFormat="1" ht="27" customHeight="1" spans="1:8">
      <c r="A7" s="57"/>
      <c r="B7" s="46"/>
      <c r="C7" s="46"/>
      <c r="D7" s="46" t="s">
        <v>83</v>
      </c>
      <c r="E7" s="46">
        <v>219.61</v>
      </c>
      <c r="F7" s="46">
        <v>199.8</v>
      </c>
      <c r="G7" s="46">
        <v>19.81</v>
      </c>
      <c r="H7" s="52"/>
    </row>
    <row r="8" s="47" customFormat="1" ht="24.4" customHeight="1" spans="1:8">
      <c r="A8" s="57"/>
      <c r="B8" s="46"/>
      <c r="C8" s="46"/>
      <c r="D8" s="46" t="s">
        <v>150</v>
      </c>
      <c r="E8" s="46">
        <v>219.61</v>
      </c>
      <c r="F8" s="46">
        <v>199.8</v>
      </c>
      <c r="G8" s="46">
        <v>19.81</v>
      </c>
      <c r="H8" s="52"/>
    </row>
    <row r="9" s="47" customFormat="1" ht="24.4" customHeight="1" spans="1:8">
      <c r="A9" s="57"/>
      <c r="B9" s="46"/>
      <c r="C9" s="46"/>
      <c r="D9" s="46" t="s">
        <v>151</v>
      </c>
      <c r="E9" s="46">
        <v>199.8</v>
      </c>
      <c r="F9" s="46">
        <v>199.8</v>
      </c>
      <c r="G9" s="46"/>
      <c r="H9" s="52"/>
    </row>
    <row r="10" s="47" customFormat="1" ht="24.4" customHeight="1" spans="1:8">
      <c r="A10" s="57"/>
      <c r="B10" s="46" t="s">
        <v>152</v>
      </c>
      <c r="C10" s="46" t="s">
        <v>91</v>
      </c>
      <c r="D10" s="46" t="s">
        <v>153</v>
      </c>
      <c r="E10" s="46">
        <v>15.25</v>
      </c>
      <c r="F10" s="46">
        <v>15.25</v>
      </c>
      <c r="G10" s="46"/>
      <c r="H10" s="52"/>
    </row>
    <row r="11" s="47" customFormat="1" ht="24.4" customHeight="1" spans="1:8">
      <c r="A11" s="57"/>
      <c r="B11" s="46" t="s">
        <v>152</v>
      </c>
      <c r="C11" s="46" t="s">
        <v>94</v>
      </c>
      <c r="D11" s="46" t="s">
        <v>154</v>
      </c>
      <c r="E11" s="46">
        <v>1.68</v>
      </c>
      <c r="F11" s="46">
        <v>1.68</v>
      </c>
      <c r="G11" s="46"/>
      <c r="H11" s="52"/>
    </row>
    <row r="12" s="47" customFormat="1" ht="24.4" customHeight="1" spans="1:8">
      <c r="A12" s="57"/>
      <c r="B12" s="46" t="s">
        <v>152</v>
      </c>
      <c r="C12" s="46" t="s">
        <v>90</v>
      </c>
      <c r="D12" s="46" t="s">
        <v>155</v>
      </c>
      <c r="E12" s="46">
        <v>12.85</v>
      </c>
      <c r="F12" s="46">
        <v>12.85</v>
      </c>
      <c r="G12" s="46"/>
      <c r="H12" s="52"/>
    </row>
    <row r="13" s="47" customFormat="1" ht="24.4" customHeight="1" spans="1:8">
      <c r="A13" s="57"/>
      <c r="B13" s="46" t="s">
        <v>152</v>
      </c>
      <c r="C13" s="46" t="s">
        <v>156</v>
      </c>
      <c r="D13" s="46" t="s">
        <v>157</v>
      </c>
      <c r="E13" s="46">
        <v>12.74</v>
      </c>
      <c r="F13" s="46">
        <v>12.74</v>
      </c>
      <c r="G13" s="46"/>
      <c r="H13" s="52"/>
    </row>
    <row r="14" s="47" customFormat="1" ht="24.4" customHeight="1" spans="1:8">
      <c r="A14" s="57"/>
      <c r="B14" s="46" t="s">
        <v>152</v>
      </c>
      <c r="C14" s="46" t="s">
        <v>158</v>
      </c>
      <c r="D14" s="46" t="s">
        <v>159</v>
      </c>
      <c r="E14" s="46">
        <v>6.43</v>
      </c>
      <c r="F14" s="46">
        <v>6.43</v>
      </c>
      <c r="G14" s="46"/>
      <c r="H14" s="52"/>
    </row>
    <row r="15" s="47" customFormat="1" ht="24.4" customHeight="1" spans="1:8">
      <c r="A15" s="57"/>
      <c r="B15" s="46" t="s">
        <v>152</v>
      </c>
      <c r="C15" s="46" t="s">
        <v>160</v>
      </c>
      <c r="D15" s="46" t="s">
        <v>161</v>
      </c>
      <c r="E15" s="46">
        <v>3.21</v>
      </c>
      <c r="F15" s="46">
        <v>3.21</v>
      </c>
      <c r="G15" s="46"/>
      <c r="H15" s="52"/>
    </row>
    <row r="16" s="47" customFormat="1" ht="24.4" customHeight="1" spans="1:8">
      <c r="A16" s="57"/>
      <c r="B16" s="46" t="s">
        <v>162</v>
      </c>
      <c r="C16" s="46" t="s">
        <v>163</v>
      </c>
      <c r="D16" s="46" t="s">
        <v>164</v>
      </c>
      <c r="E16" s="46">
        <v>3.27</v>
      </c>
      <c r="F16" s="46">
        <v>3.27</v>
      </c>
      <c r="G16" s="46"/>
      <c r="H16" s="52"/>
    </row>
    <row r="17" ht="27" customHeight="1" spans="2:7">
      <c r="B17" s="46" t="s">
        <v>162</v>
      </c>
      <c r="C17" s="46" t="s">
        <v>93</v>
      </c>
      <c r="D17" s="46" t="s">
        <v>165</v>
      </c>
      <c r="E17" s="46">
        <v>2.06</v>
      </c>
      <c r="F17" s="46">
        <v>2.06</v>
      </c>
      <c r="G17" s="46"/>
    </row>
    <row r="18" ht="27" customHeight="1" spans="2:7">
      <c r="B18" s="46" t="s">
        <v>162</v>
      </c>
      <c r="C18" s="46" t="s">
        <v>166</v>
      </c>
      <c r="D18" s="46" t="s">
        <v>167</v>
      </c>
      <c r="E18" s="46">
        <v>0.4</v>
      </c>
      <c r="F18" s="46">
        <v>0.4</v>
      </c>
      <c r="G18" s="46"/>
    </row>
    <row r="19" ht="27" customHeight="1" spans="2:7">
      <c r="B19" s="46" t="s">
        <v>162</v>
      </c>
      <c r="C19" s="46" t="s">
        <v>168</v>
      </c>
      <c r="D19" s="46" t="s">
        <v>98</v>
      </c>
      <c r="E19" s="46">
        <v>5.1</v>
      </c>
      <c r="F19" s="46">
        <v>5.1</v>
      </c>
      <c r="G19" s="46"/>
    </row>
    <row r="20" ht="27" customHeight="1" spans="2:7">
      <c r="B20" s="46" t="s">
        <v>162</v>
      </c>
      <c r="C20" s="46" t="s">
        <v>169</v>
      </c>
      <c r="D20" s="46" t="s">
        <v>170</v>
      </c>
      <c r="E20" s="46">
        <v>136.8</v>
      </c>
      <c r="F20" s="46">
        <v>136.8</v>
      </c>
      <c r="G20" s="46"/>
    </row>
    <row r="21" ht="27" customHeight="1" spans="2:7">
      <c r="B21" s="46"/>
      <c r="C21" s="46"/>
      <c r="D21" s="46" t="s">
        <v>171</v>
      </c>
      <c r="E21" s="46">
        <v>19.81</v>
      </c>
      <c r="F21" s="46"/>
      <c r="G21" s="46">
        <v>19.81</v>
      </c>
    </row>
    <row r="22" ht="27" customHeight="1" spans="2:7">
      <c r="B22" s="46" t="s">
        <v>162</v>
      </c>
      <c r="C22" s="46" t="s">
        <v>91</v>
      </c>
      <c r="D22" s="46" t="s">
        <v>172</v>
      </c>
      <c r="E22" s="46">
        <v>6.7</v>
      </c>
      <c r="F22" s="46"/>
      <c r="G22" s="46">
        <v>6.7</v>
      </c>
    </row>
    <row r="23" ht="27" customHeight="1" spans="2:7">
      <c r="B23" s="46" t="s">
        <v>162</v>
      </c>
      <c r="C23" s="46" t="s">
        <v>85</v>
      </c>
      <c r="D23" s="46" t="s">
        <v>173</v>
      </c>
      <c r="E23" s="46">
        <v>0.3</v>
      </c>
      <c r="F23" s="46"/>
      <c r="G23" s="46">
        <v>0.3</v>
      </c>
    </row>
    <row r="24" ht="27" customHeight="1" spans="2:7">
      <c r="B24" s="46" t="s">
        <v>162</v>
      </c>
      <c r="C24" s="46" t="s">
        <v>87</v>
      </c>
      <c r="D24" s="46" t="s">
        <v>174</v>
      </c>
      <c r="E24" s="46">
        <v>0.5</v>
      </c>
      <c r="F24" s="46"/>
      <c r="G24" s="46">
        <v>0.5</v>
      </c>
    </row>
    <row r="25" ht="27" customHeight="1" spans="2:7">
      <c r="B25" s="46" t="s">
        <v>162</v>
      </c>
      <c r="C25" s="46" t="s">
        <v>156</v>
      </c>
      <c r="D25" s="46" t="s">
        <v>175</v>
      </c>
      <c r="E25" s="46">
        <v>0.39</v>
      </c>
      <c r="F25" s="46"/>
      <c r="G25" s="46">
        <v>0.39</v>
      </c>
    </row>
    <row r="26" ht="27" customHeight="1" spans="2:7">
      <c r="B26" s="46" t="s">
        <v>162</v>
      </c>
      <c r="C26" s="46" t="s">
        <v>93</v>
      </c>
      <c r="D26" s="46" t="s">
        <v>176</v>
      </c>
      <c r="E26" s="46">
        <v>0.7</v>
      </c>
      <c r="F26" s="46"/>
      <c r="G26" s="46">
        <v>0.7</v>
      </c>
    </row>
    <row r="27" ht="27" customHeight="1" spans="2:7">
      <c r="B27" s="46" t="s">
        <v>162</v>
      </c>
      <c r="C27" s="46" t="s">
        <v>177</v>
      </c>
      <c r="D27" s="46" t="s">
        <v>178</v>
      </c>
      <c r="E27" s="46">
        <v>9.96</v>
      </c>
      <c r="F27" s="46"/>
      <c r="G27" s="46">
        <v>9.96</v>
      </c>
    </row>
    <row r="28" ht="27" customHeight="1" spans="2:7">
      <c r="B28" s="46" t="s">
        <v>162</v>
      </c>
      <c r="C28" s="46" t="s">
        <v>169</v>
      </c>
      <c r="D28" s="46" t="s">
        <v>179</v>
      </c>
      <c r="E28" s="46">
        <v>1.26</v>
      </c>
      <c r="F28" s="46"/>
      <c r="G28" s="46">
        <v>1.26</v>
      </c>
    </row>
    <row r="29" ht="27" customHeight="1"/>
    <row r="30" ht="27" customHeight="1"/>
  </sheetData>
  <mergeCells count="9">
    <mergeCell ref="B2:G2"/>
    <mergeCell ref="B3:D3"/>
    <mergeCell ref="B4:D4"/>
    <mergeCell ref="E4:G4"/>
    <mergeCell ref="B5:C5"/>
    <mergeCell ref="D5:D6"/>
    <mergeCell ref="E5:E6"/>
    <mergeCell ref="F5:F6"/>
    <mergeCell ref="G5:G6"/>
  </mergeCells>
  <printOptions horizontalCentered="1"/>
  <pageMargins left="0.354166666666667" right="0.590277777777778" top="0.944444444444444" bottom="0.904861111111111" header="0" footer="0"/>
  <pageSetup paperSize="9" fitToHeight="0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workbookViewId="0">
      <pane ySplit="5" topLeftCell="A6" activePane="bottomLeft" state="frozen"/>
      <selection/>
      <selection pane="bottomLeft" activeCell="F14" sqref="F14"/>
    </sheetView>
  </sheetViews>
  <sheetFormatPr defaultColWidth="10" defaultRowHeight="13.5" outlineLevelCol="7"/>
  <cols>
    <col min="1" max="1" width="1.53333333333333" style="18" customWidth="1"/>
    <col min="2" max="4" width="6.63333333333333" style="18" customWidth="1"/>
    <col min="5" max="5" width="25.25" style="18" customWidth="1"/>
    <col min="6" max="6" width="58.3833333333333" style="18" customWidth="1"/>
    <col min="7" max="7" width="25.3833333333333" style="18" customWidth="1"/>
    <col min="8" max="8" width="1.53333333333333" style="18" customWidth="1"/>
    <col min="9" max="11" width="9.76666666666667" style="18" customWidth="1"/>
    <col min="12" max="16384" width="10" style="18"/>
  </cols>
  <sheetData>
    <row r="1" ht="25" customHeight="1" spans="1:8">
      <c r="A1" s="19"/>
      <c r="B1" s="3"/>
      <c r="C1" s="23"/>
      <c r="D1" s="23"/>
      <c r="E1" s="23"/>
      <c r="F1" s="23"/>
      <c r="G1" s="22" t="s">
        <v>187</v>
      </c>
      <c r="H1" s="23"/>
    </row>
    <row r="2" ht="22.8" customHeight="1" spans="1:8">
      <c r="A2" s="19"/>
      <c r="B2" s="24" t="s">
        <v>188</v>
      </c>
      <c r="C2" s="24"/>
      <c r="D2" s="24"/>
      <c r="E2" s="24"/>
      <c r="F2" s="24"/>
      <c r="G2" s="24"/>
      <c r="H2" s="23" t="s">
        <v>3</v>
      </c>
    </row>
    <row r="3" s="17" customFormat="1" ht="19.55" customHeight="1" spans="1:8">
      <c r="A3" s="25"/>
      <c r="B3" s="7" t="s">
        <v>5</v>
      </c>
      <c r="C3" s="7"/>
      <c r="D3" s="7"/>
      <c r="E3" s="7"/>
      <c r="F3" s="7"/>
      <c r="G3" s="44" t="s">
        <v>6</v>
      </c>
      <c r="H3" s="27"/>
    </row>
    <row r="4" s="17" customFormat="1" ht="24.4" customHeight="1" spans="1:8">
      <c r="A4" s="30"/>
      <c r="B4" s="28" t="s">
        <v>78</v>
      </c>
      <c r="C4" s="28"/>
      <c r="D4" s="28"/>
      <c r="E4" s="28" t="s">
        <v>79</v>
      </c>
      <c r="F4" s="28" t="s">
        <v>189</v>
      </c>
      <c r="G4" s="28" t="s">
        <v>190</v>
      </c>
      <c r="H4" s="29"/>
    </row>
    <row r="5" s="17" customFormat="1" ht="24.4" customHeight="1" spans="1:8">
      <c r="A5" s="30"/>
      <c r="B5" s="28" t="s">
        <v>80</v>
      </c>
      <c r="C5" s="28" t="s">
        <v>81</v>
      </c>
      <c r="D5" s="28" t="s">
        <v>82</v>
      </c>
      <c r="E5" s="28"/>
      <c r="F5" s="28"/>
      <c r="G5" s="28"/>
      <c r="H5" s="31"/>
    </row>
    <row r="6" s="17" customFormat="1" ht="22.8" customHeight="1" spans="1:8">
      <c r="A6" s="32"/>
      <c r="B6" s="28"/>
      <c r="C6" s="28"/>
      <c r="D6" s="28"/>
      <c r="E6" s="28"/>
      <c r="F6" s="28" t="s">
        <v>83</v>
      </c>
      <c r="G6" s="45">
        <v>19.42</v>
      </c>
      <c r="H6" s="34"/>
    </row>
    <row r="7" s="17" customFormat="1" ht="22.8" customHeight="1" spans="1:8">
      <c r="A7" s="32"/>
      <c r="B7" s="46" t="s">
        <v>89</v>
      </c>
      <c r="C7" s="46" t="s">
        <v>90</v>
      </c>
      <c r="D7" s="46" t="s">
        <v>91</v>
      </c>
      <c r="E7" s="46" t="s">
        <v>92</v>
      </c>
      <c r="F7" s="46" t="s">
        <v>191</v>
      </c>
      <c r="G7" s="45">
        <v>19.42</v>
      </c>
      <c r="H7" s="34"/>
    </row>
    <row r="8" ht="27" customHeight="1"/>
    <row r="9" ht="27" customHeight="1"/>
    <row r="10" ht="27" customHeight="1"/>
    <row r="11" ht="27" customHeight="1"/>
    <row r="12" ht="27" customHeight="1"/>
    <row r="13" ht="27" customHeight="1"/>
    <row r="14" ht="27" customHeight="1"/>
    <row r="15" ht="27" customHeight="1"/>
    <row r="16" ht="27" customHeight="1"/>
    <row r="17" ht="27" customHeight="1"/>
    <row r="18" ht="27" customHeight="1"/>
    <row r="19" ht="27" customHeight="1"/>
    <row r="20" ht="27" customHeight="1"/>
    <row r="21" ht="27" customHeight="1"/>
  </sheetData>
  <mergeCells count="6">
    <mergeCell ref="B2:G2"/>
    <mergeCell ref="B3:F3"/>
    <mergeCell ref="B4:D4"/>
    <mergeCell ref="E4:E5"/>
    <mergeCell ref="F4:F5"/>
    <mergeCell ref="G4:G5"/>
  </mergeCells>
  <printOptions horizontalCentered="1"/>
  <pageMargins left="0.511805555555556" right="0.590277777777778" top="0.786805555555556" bottom="0.984027777777778" header="0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封面 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匮夜味试布</cp:lastModifiedBy>
  <dcterms:created xsi:type="dcterms:W3CDTF">2022-03-04T11:29:00Z</dcterms:created>
  <dcterms:modified xsi:type="dcterms:W3CDTF">2026-04-10T09:14:25Z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4F69C7853E11416C89FA456812A90770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