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060"/>
  </bookViews>
  <sheets>
    <sheet name="行政运转类项目" sheetId="11" r:id="rId1"/>
  </sheets>
  <definedNames>
    <definedName name="_xlnm.Print_Titles" localSheetId="0">行政运转类项目!$18:$19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<sst xmlns="http://schemas.openxmlformats.org/spreadsheetml/2006/main" count="143" uniqueCount="111">
  <si>
    <t>附件8</t>
  </si>
  <si>
    <t>东区2024年度部门预算项目绩效评价自评打分表（行政运转类项目）</t>
  </si>
  <si>
    <t>单位名称：攀枝花市东区人民政府东华街道办事处</t>
  </si>
  <si>
    <t>项目（政策）名称： 专职网格管理员补助经费</t>
  </si>
  <si>
    <r>
      <rPr>
        <b/>
        <sz val="11"/>
        <color theme="1"/>
        <rFont val="宋体"/>
        <charset val="134"/>
        <scheme val="minor"/>
      </rPr>
      <t xml:space="preserve">项目类型： </t>
    </r>
    <r>
      <rPr>
        <sz val="11"/>
        <color theme="1"/>
        <rFont val="宋体"/>
        <charset val="134"/>
        <scheme val="minor"/>
      </rPr>
      <t xml:space="preserve">□产业发展   民生保障   □基础设施   </t>
    </r>
    <r>
      <rPr>
        <sz val="11"/>
        <color theme="1"/>
        <rFont val="Wingdings 2"/>
        <charset val="134"/>
      </rPr>
      <t>R</t>
    </r>
    <r>
      <rPr>
        <sz val="11"/>
        <color theme="1"/>
        <rFont val="宋体"/>
        <charset val="134"/>
        <scheme val="minor"/>
      </rPr>
      <t xml:space="preserve">行政运转  </t>
    </r>
  </si>
  <si>
    <t>预算年度：2024年度</t>
  </si>
  <si>
    <t>总体目标</t>
  </si>
  <si>
    <t>加强和创新社会治理，完善基层治理制度，加快推进市域社会治理现代化，充分发挥网格在基层社会治理的“底座”作用。现结合我街道实际，建立一支专、兼职结合的高素质网格员队伍，实现“一张网格管治理”的目标。</t>
  </si>
  <si>
    <t>资金投入情况
（万元）</t>
  </si>
  <si>
    <t>资金来源</t>
  </si>
  <si>
    <t>财政拨款</t>
  </si>
  <si>
    <t>上年结转</t>
  </si>
  <si>
    <t>其他资金</t>
  </si>
  <si>
    <t>年初预算金额</t>
  </si>
  <si>
    <t>区级</t>
  </si>
  <si>
    <t>预估上级</t>
  </si>
  <si>
    <t xml:space="preserve">追加预算金额 </t>
  </si>
  <si>
    <t>上级</t>
  </si>
  <si>
    <t>合计</t>
  </si>
  <si>
    <t>全年执行金额</t>
  </si>
  <si>
    <t>执行率</t>
  </si>
  <si>
    <t>绩效评价指标</t>
  </si>
  <si>
    <t>指标解释</t>
  </si>
  <si>
    <t>评分方法</t>
  </si>
  <si>
    <t>评分说明</t>
  </si>
  <si>
    <t>自评得分</t>
  </si>
  <si>
    <t>佐证材料</t>
  </si>
  <si>
    <t>区财政局复核得分</t>
  </si>
  <si>
    <t>一级指标</t>
  </si>
  <si>
    <t>二级指标</t>
  </si>
  <si>
    <t>三级指标</t>
  </si>
  <si>
    <t>指标
分值</t>
  </si>
  <si>
    <t>通用指标（54分）</t>
  </si>
  <si>
    <t>项目决策
（18分）</t>
  </si>
  <si>
    <t>决策程序</t>
  </si>
  <si>
    <t>项目决策程序是否严密</t>
  </si>
  <si>
    <t>缺（错）项
扣分法</t>
  </si>
  <si>
    <t>项目设立、调整延续等方面是否符合资金管理基本规范和决策程序要求，发现一处不符合的扣3分，扣完为止。</t>
  </si>
  <si>
    <t>项目支出绩效目标表</t>
  </si>
  <si>
    <t>规划论证</t>
  </si>
  <si>
    <t>项目规划论证是否符合中省市要求，项目绩效目标设置是否科学合理</t>
  </si>
  <si>
    <t>1.项目规划符合中央省市有关决策部署安排，得1分；充分评估论证项目立项必要性、前瞻性、合理性和可行性，得3分。否则该项不得分。
2.项目总体绩效目标设置合理性的偏离度≤15%，得2分；30%≥偏离度＞15%，得1分；偏离度＞30%，不得分。绩效目标是否科学合理、规范完整、量化细化、预算匹配。总体绩效目标设置合理性为绩效目标设置合理的数量与绩效目标总数的比例。</t>
  </si>
  <si>
    <t>2024年预算报表、项目支出绩效目标表</t>
  </si>
  <si>
    <t>资金投向</t>
  </si>
  <si>
    <t>项目资金是否与项目总体规划、相关行业事业发展相匹配，是否聚焦重大任务、重点领域、重点环节和重点项目</t>
  </si>
  <si>
    <t>属于政府支持范围，且符合财政事权支出责任划分规定，得1分；资金投向与项目总体规划、相关行业事业发展相匹配，得1分；聚焦重大任务、重点领域、重点环节和重点项目，体现“集中财力办大事”原则，避免“撒胡椒面”，得3分；未与其他同类项目或部门内部相关项目交叉重复，得1分。否则该项不得分。</t>
  </si>
  <si>
    <t>项目管理
（18分）</t>
  </si>
  <si>
    <t>制度办法</t>
  </si>
  <si>
    <t>项目制度办法是否体系健全、要素完备</t>
  </si>
  <si>
    <t>是否评分法</t>
  </si>
  <si>
    <t>资金管理办法等管理制度体系健全完善，不存在管理制度缺失、管理办法过期情况，得2分。否则该项不得分。</t>
  </si>
  <si>
    <t>内部控制规范建设手册汇编</t>
  </si>
  <si>
    <t>分配管理</t>
  </si>
  <si>
    <t>项目资金分配因素选取、权重设置、区域分布，项目管理、审批是否符合管理要求</t>
  </si>
  <si>
    <t>1.因素分配法：资金分配因素选取充分考虑相关行业事业发展实际和发展需求，得2分；资金分配因素的权重设置有效突出项目实施重点，得2分；资金区域分布结果公平合理，得2分。项目分配法：建设项目储备库，得2分；实行入库项目动态管理、推动资金竞争性分配，得2分；明确项目申报审核程序，按规定程序履行项目审批，得2分。其他分配法：资金分配依据充分合理，得6分。否则该项不得分。如涉及多种分配法，按相应资金量的权重进行测算。2.资金分配是否严格按管理办法执行，决策程序是否符合管理要求，及时高效，得4分。</t>
  </si>
  <si>
    <t>绩效监管</t>
  </si>
  <si>
    <t>管资金、项目、政策是否管绩效，项目绩效监管是否按要求开展，对下指导是否有力有效</t>
  </si>
  <si>
    <t>1.项目是否按预算绩效管理工作要求全面完成绩效目标（含事前评估）、绩效评价、以前年度问题整改等预算绩效管理工作，得4分；
2.主管部门对项目实施单位预算绩效管理要求是否到位，是否存在对项目实施单位资金分配和项目管理指导力度不够的情况，是否对项目实施单位开展评价、监督、指导等工作，得2分。否则该项不得分。</t>
  </si>
  <si>
    <t>2024年绩效监控</t>
  </si>
  <si>
    <t>项目实施
（9分）</t>
  </si>
  <si>
    <t>预算执行</t>
  </si>
  <si>
    <t>项目资金财政拨付、单位执行情况</t>
  </si>
  <si>
    <t>比率分值法</t>
  </si>
  <si>
    <t>该项指标得分=财政资金拨付率×100%×3+单位资金使用率×100%×3。</t>
  </si>
  <si>
    <t>2024年决算报表</t>
  </si>
  <si>
    <t>资金使用</t>
  </si>
  <si>
    <t>资金使用拨付、项目实施是否符合规定</t>
  </si>
  <si>
    <t>项目资金使用、拨付是否符合国家财经法规、财务管理制度及有关专项资金管理制度办法规定和审批程序，是否存在超范围、超标准、超进度使用专项资金，是否存在资金损失浪费、长期沉淀、截留、挤占、挪用、虚列支出等情况，项目实施是否遵守相关法律法规，发现一处不合规的扣1分，扣完为止。</t>
  </si>
  <si>
    <t>会计凭证</t>
  </si>
  <si>
    <t>项目结果
（9分）</t>
  </si>
  <si>
    <t xml:space="preserve">目标完成   </t>
  </si>
  <si>
    <t>项目是否完成预期目标，实施结果是否与绩效目标相匹配，反映目标实现程度</t>
  </si>
  <si>
    <t>该项指标得分=实际完成目标任务量÷绩效目标任务总量×100%×6。</t>
  </si>
  <si>
    <t>完成时效</t>
  </si>
  <si>
    <t>项目实际完成时间与计划完成时间的比较</t>
  </si>
  <si>
    <t>该项指标得分=（1-(实际完成时间-计划完成时间)÷计划完成时间）×100%×3。一般以天数、月数或年数为单位。当实际完成时间-计划完成时间小于等于0时得满分；实际完成时间超过计划完成时间1倍及以上得0分。</t>
  </si>
  <si>
    <t>专用指标
（30分）</t>
  </si>
  <si>
    <t>行政运转
（30分）</t>
  </si>
  <si>
    <t>用途合规性</t>
  </si>
  <si>
    <t>是否按规定用途、适用范围进行本地区专项资金分配</t>
  </si>
  <si>
    <t>资金实际用途不符合专项资金管理要求的，发现一处扣2分。</t>
  </si>
  <si>
    <t>程序合规性</t>
  </si>
  <si>
    <t>资金管理程序是否符合专项资金管理要求</t>
  </si>
  <si>
    <t>资金管理程序不符合专项资金管理要求的，发现一处扣2分。</t>
  </si>
  <si>
    <t>标准合规性</t>
  </si>
  <si>
    <t>资金分配标准是否符合专项资金管理要求</t>
  </si>
  <si>
    <t>资金分配标准不符合专项资金管理要求的，发现一处扣2分。</t>
  </si>
  <si>
    <t>个性指标
（16分）</t>
  </si>
  <si>
    <t>根据具体项目制定</t>
  </si>
  <si>
    <t>时效指标</t>
  </si>
  <si>
    <t>是否本年度完成</t>
  </si>
  <si>
    <t>在本年度每执行达10%得1分</t>
  </si>
  <si>
    <t>社会效益指标</t>
  </si>
  <si>
    <t>是否有投诉情况</t>
  </si>
  <si>
    <t>未有投诉情况满分，每5条投诉扣1分</t>
  </si>
  <si>
    <t>12345等平台投诉情况</t>
  </si>
  <si>
    <t>得分小计</t>
  </si>
  <si>
    <t>扣分项
（10分）</t>
  </si>
  <si>
    <t>绩效管理存在问题</t>
  </si>
  <si>
    <t>预算绩效管理工作存在问题</t>
  </si>
  <si>
    <t>依据评价年度人大监督、巡视巡察、审计监督、财会监督等结果以及评价指标体系涉及各方面出现的问题，每有一个问题点扣1分，扣完为止。</t>
  </si>
  <si>
    <t>被评价部门配合度</t>
  </si>
  <si>
    <t>被评价对象工作配合情况</t>
  </si>
  <si>
    <t>评价工作开展过程中，被评价对象拖延推诿、提交资料不及时等拒不配合评价工作的，发现一处扣1分，扣完为止。</t>
  </si>
  <si>
    <t>项目预算申报准确性</t>
  </si>
  <si>
    <t>项目预算执行对照年初申报预算，比对是否存在虚假申报</t>
  </si>
  <si>
    <t>申报预算误差率控制在预算执行数的10%以内，超出10%的部分以每超预算执行数10%扣一分，扣完为止。</t>
  </si>
  <si>
    <t>扣分小计</t>
  </si>
  <si>
    <t>实际得分</t>
  </si>
  <si>
    <t>说明：1.“项目实施”中“预算执行”评分说明的“单位资金使用率”，是指预算管理一体化系统中录入到支付环节的数据占项目
       预算批复数的比例。</t>
  </si>
  <si>
    <t xml:space="preserve">      2.个性指标（16分），由预算单位自行完善二级、三级指标和分值、指标解释、评分说明。</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</si>
</sst>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4">
    <font>
      <sz val="11"/>
      <color theme="1"/>
      <name val="宋体"/>
      <charset val="134"/>
      <scheme val="minor"/>
    </font>
    <font>
      <sz val="10"/>
      <color theme="1"/>
      <name val="宋体"/>
      <charset val="134"/>
      <scheme val="minor"/>
    </font>
    <font>
      <b/>
      <sz val="11"/>
      <color theme="1"/>
      <name val="宋体"/>
      <charset val="134"/>
      <scheme val="minor"/>
    </font>
    <font>
      <b/>
      <sz val="10"/>
      <color theme="1"/>
      <name val="宋体"/>
      <charset val="134"/>
    </font>
    <font>
      <b/>
      <sz val="10"/>
      <color theme="1"/>
      <name val="宋体"/>
      <charset val="134"/>
      <scheme val="minor"/>
    </font>
    <font>
      <sz val="12"/>
      <color theme="1"/>
      <name val="宋体"/>
      <charset val="134"/>
      <scheme val="minor"/>
    </font>
    <font>
      <sz val="12"/>
      <name val="黑体"/>
      <charset val="134"/>
    </font>
    <font>
      <sz val="10"/>
      <name val="宋体"/>
      <charset val="134"/>
      <scheme val="minor"/>
    </font>
    <font>
      <sz val="18"/>
      <name val="方正小标宋简体"/>
      <charset val="134"/>
    </font>
    <font>
      <b/>
      <sz val="10"/>
      <name val="宋体"/>
      <charset val="134"/>
    </font>
    <font>
      <b/>
      <sz val="10"/>
      <name val="宋体"/>
      <charset val="134"/>
      <scheme val="minor"/>
    </font>
    <font>
      <sz val="10"/>
      <name val="宋体"/>
      <charset val="134"/>
    </font>
    <font>
      <b/>
      <sz val="12"/>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1"/>
      <color theme="1"/>
      <name val="Wingdings 2"/>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auto="1"/>
      </left>
      <right/>
      <top style="thin">
        <color auto="1"/>
      </top>
      <bottom/>
      <diagonal/>
    </border>
    <border>
      <left/>
      <right/>
      <top style="thin">
        <color auto="1"/>
      </top>
      <bottom/>
      <diagonal/>
    </border>
    <border>
      <left/>
      <right/>
      <top/>
      <bottom style="thin">
        <color auto="1"/>
      </bottom>
      <diagonal/>
    </border>
    <border>
      <left style="thin">
        <color auto="1"/>
      </left>
      <right style="thin">
        <color auto="1"/>
      </right>
      <top style="thin">
        <color auto="1"/>
      </top>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0" fillId="2" borderId="13"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4" applyNumberFormat="0" applyFill="0" applyAlignment="0" applyProtection="0">
      <alignment vertical="center"/>
    </xf>
    <xf numFmtId="0" fontId="19" fillId="0" borderId="14" applyNumberFormat="0" applyFill="0" applyAlignment="0" applyProtection="0">
      <alignment vertical="center"/>
    </xf>
    <xf numFmtId="0" fontId="20" fillId="0" borderId="15" applyNumberFormat="0" applyFill="0" applyAlignment="0" applyProtection="0">
      <alignment vertical="center"/>
    </xf>
    <xf numFmtId="0" fontId="20" fillId="0" borderId="0" applyNumberFormat="0" applyFill="0" applyBorder="0" applyAlignment="0" applyProtection="0">
      <alignment vertical="center"/>
    </xf>
    <xf numFmtId="0" fontId="21" fillId="3" borderId="16" applyNumberFormat="0" applyAlignment="0" applyProtection="0">
      <alignment vertical="center"/>
    </xf>
    <xf numFmtId="0" fontId="22" fillId="4" borderId="17" applyNumberFormat="0" applyAlignment="0" applyProtection="0">
      <alignment vertical="center"/>
    </xf>
    <xf numFmtId="0" fontId="23" fillId="4" borderId="16" applyNumberFormat="0" applyAlignment="0" applyProtection="0">
      <alignment vertical="center"/>
    </xf>
    <xf numFmtId="0" fontId="24" fillId="5" borderId="18" applyNumberFormat="0" applyAlignment="0" applyProtection="0">
      <alignment vertical="center"/>
    </xf>
    <xf numFmtId="0" fontId="25" fillId="0" borderId="19" applyNumberFormat="0" applyFill="0" applyAlignment="0" applyProtection="0">
      <alignment vertical="center"/>
    </xf>
    <xf numFmtId="0" fontId="26" fillId="0" borderId="20" applyNumberFormat="0" applyFill="0" applyAlignment="0" applyProtection="0">
      <alignment vertical="center"/>
    </xf>
    <xf numFmtId="0" fontId="27" fillId="6" borderId="0" applyNumberFormat="0" applyBorder="0" applyAlignment="0" applyProtection="0">
      <alignment vertical="center"/>
    </xf>
    <xf numFmtId="0" fontId="28" fillId="7" borderId="0" applyNumberFormat="0" applyBorder="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1" fillId="11" borderId="0" applyNumberFormat="0" applyBorder="0" applyAlignment="0" applyProtection="0">
      <alignment vertical="center"/>
    </xf>
    <xf numFmtId="0" fontId="30" fillId="12" borderId="0" applyNumberFormat="0" applyBorder="0" applyAlignment="0" applyProtection="0">
      <alignment vertical="center"/>
    </xf>
    <xf numFmtId="0" fontId="30" fillId="13" borderId="0" applyNumberFormat="0" applyBorder="0" applyAlignment="0" applyProtection="0">
      <alignment vertical="center"/>
    </xf>
    <xf numFmtId="0" fontId="31" fillId="14" borderId="0" applyNumberFormat="0" applyBorder="0" applyAlignment="0" applyProtection="0">
      <alignment vertical="center"/>
    </xf>
    <xf numFmtId="0" fontId="31" fillId="15" borderId="0" applyNumberFormat="0" applyBorder="0" applyAlignment="0" applyProtection="0">
      <alignment vertical="center"/>
    </xf>
    <xf numFmtId="0" fontId="30" fillId="16" borderId="0" applyNumberFormat="0" applyBorder="0" applyAlignment="0" applyProtection="0">
      <alignment vertical="center"/>
    </xf>
    <xf numFmtId="0" fontId="30" fillId="17" borderId="0" applyNumberFormat="0" applyBorder="0" applyAlignment="0" applyProtection="0">
      <alignment vertical="center"/>
    </xf>
    <xf numFmtId="0" fontId="31" fillId="18" borderId="0" applyNumberFormat="0" applyBorder="0" applyAlignment="0" applyProtection="0">
      <alignment vertical="center"/>
    </xf>
    <xf numFmtId="0" fontId="31" fillId="19" borderId="0" applyNumberFormat="0" applyBorder="0" applyAlignment="0" applyProtection="0">
      <alignment vertical="center"/>
    </xf>
    <xf numFmtId="0" fontId="30" fillId="20" borderId="0" applyNumberFormat="0" applyBorder="0" applyAlignment="0" applyProtection="0">
      <alignment vertical="center"/>
    </xf>
    <xf numFmtId="0" fontId="30" fillId="21" borderId="0" applyNumberFormat="0" applyBorder="0" applyAlignment="0" applyProtection="0">
      <alignment vertical="center"/>
    </xf>
    <xf numFmtId="0" fontId="31" fillId="22" borderId="0" applyNumberFormat="0" applyBorder="0" applyAlignment="0" applyProtection="0">
      <alignment vertical="center"/>
    </xf>
    <xf numFmtId="0" fontId="31" fillId="23" borderId="0" applyNumberFormat="0" applyBorder="0" applyAlignment="0" applyProtection="0">
      <alignment vertical="center"/>
    </xf>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31" fillId="26" borderId="0" applyNumberFormat="0" applyBorder="0" applyAlignment="0" applyProtection="0">
      <alignment vertical="center"/>
    </xf>
    <xf numFmtId="0" fontId="31"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31" fillId="30" borderId="0" applyNumberFormat="0" applyBorder="0" applyAlignment="0" applyProtection="0">
      <alignment vertical="center"/>
    </xf>
    <xf numFmtId="0" fontId="31" fillId="31" borderId="0" applyNumberFormat="0" applyBorder="0" applyAlignment="0" applyProtection="0">
      <alignment vertical="center"/>
    </xf>
    <xf numFmtId="0" fontId="30" fillId="32" borderId="0" applyNumberFormat="0" applyBorder="0" applyAlignment="0" applyProtection="0">
      <alignment vertical="center"/>
    </xf>
    <xf numFmtId="0" fontId="32" fillId="0" borderId="0"/>
    <xf numFmtId="0" fontId="0" fillId="0" borderId="0"/>
  </cellStyleXfs>
  <cellXfs count="73">
    <xf numFmtId="0" fontId="0" fillId="0" borderId="0" xfId="0">
      <alignment vertical="center"/>
    </xf>
    <xf numFmtId="0" fontId="1" fillId="0" borderId="0" xfId="0" applyFont="1" applyFill="1" applyAlignment="1">
      <alignment horizontal="center" vertical="center" wrapText="1"/>
    </xf>
    <xf numFmtId="0" fontId="2" fillId="0" borderId="0" xfId="0" applyFont="1">
      <alignment vertical="center"/>
    </xf>
    <xf numFmtId="0" fontId="2" fillId="0" borderId="0" xfId="0" applyFont="1" applyFill="1" applyAlignment="1">
      <alignment vertical="center"/>
    </xf>
    <xf numFmtId="0" fontId="0" fillId="0" borderId="0" xfId="0" applyFill="1" applyAlignment="1">
      <alignment vertical="center"/>
    </xf>
    <xf numFmtId="0" fontId="3" fillId="0" borderId="0" xfId="0" applyFont="1" applyFill="1" applyAlignment="1">
      <alignment horizontal="center" vertical="center" wrapText="1"/>
    </xf>
    <xf numFmtId="0" fontId="4" fillId="0" borderId="0" xfId="0" applyFont="1" applyFill="1" applyAlignment="1">
      <alignment horizontal="center" vertical="center" wrapText="1"/>
    </xf>
    <xf numFmtId="0" fontId="5" fillId="0" borderId="0" xfId="0" applyFont="1" applyFill="1" applyAlignment="1">
      <alignment horizontal="left" vertical="center"/>
    </xf>
    <xf numFmtId="0" fontId="1" fillId="0" borderId="0" xfId="0" applyFont="1" applyFill="1" applyBorder="1" applyAlignment="1">
      <alignment horizontal="center" vertical="center" wrapText="1"/>
    </xf>
    <xf numFmtId="0" fontId="1" fillId="0" borderId="0" xfId="0" applyFont="1" applyFill="1" applyAlignment="1">
      <alignment horizontal="left" vertical="center" wrapText="1"/>
    </xf>
    <xf numFmtId="0" fontId="6" fillId="0" borderId="0" xfId="0" applyFont="1" applyFill="1" applyBorder="1" applyAlignment="1">
      <alignment horizontal="left" vertical="center" wrapText="1"/>
    </xf>
    <xf numFmtId="0" fontId="7" fillId="0" borderId="0" xfId="0" applyFont="1" applyFill="1" applyAlignment="1">
      <alignment horizontal="center" vertical="center" wrapText="1"/>
    </xf>
    <xf numFmtId="0" fontId="8" fillId="0" borderId="0" xfId="0" applyFont="1" applyFill="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Border="1" applyAlignment="1">
      <alignment horizontal="center" vertical="center" wrapText="1"/>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3" xfId="0" applyFont="1" applyBorder="1" applyAlignment="1">
      <alignment horizontal="center" vertical="center" wrapText="1"/>
    </xf>
    <xf numFmtId="0" fontId="2" fillId="0" borderId="4" xfId="0" applyFont="1" applyBorder="1" applyAlignment="1">
      <alignment horizontal="left" vertical="center"/>
    </xf>
    <xf numFmtId="0" fontId="2" fillId="0" borderId="2" xfId="0" applyFont="1" applyBorder="1" applyAlignment="1">
      <alignment horizontal="left" vertical="center"/>
    </xf>
    <xf numFmtId="0" fontId="4" fillId="0" borderId="5" xfId="0" applyFont="1" applyFill="1" applyBorder="1" applyAlignment="1">
      <alignment horizontal="center" vertical="center" wrapText="1"/>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 xfId="0" applyFont="1" applyFill="1" applyBorder="1" applyAlignment="1">
      <alignment horizontal="center" vertical="center" wrapText="1"/>
    </xf>
    <xf numFmtId="0" fontId="0" fillId="0" borderId="1" xfId="0" applyFill="1" applyBorder="1" applyAlignment="1">
      <alignment vertical="center"/>
    </xf>
    <xf numFmtId="0" fontId="2" fillId="0" borderId="10" xfId="0" applyFont="1" applyFill="1" applyBorder="1" applyAlignment="1">
      <alignment horizontal="center" vertical="center"/>
    </xf>
    <xf numFmtId="10" fontId="2" fillId="0" borderId="2" xfId="0" applyNumberFormat="1" applyFont="1" applyFill="1" applyBorder="1" applyAlignment="1">
      <alignment horizontal="center" vertical="center"/>
    </xf>
    <xf numFmtId="0" fontId="4" fillId="0" borderId="7"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1" xfId="50" applyFont="1" applyFill="1" applyBorder="1" applyAlignment="1">
      <alignment horizontal="center" vertical="center" wrapText="1"/>
    </xf>
    <xf numFmtId="0" fontId="9" fillId="0" borderId="1" xfId="0" applyFont="1" applyFill="1" applyBorder="1" applyAlignment="1">
      <alignment horizontal="center" vertical="center" wrapText="1" shrinkToFit="1"/>
    </xf>
    <xf numFmtId="0" fontId="4" fillId="0" borderId="1" xfId="0" applyFont="1" applyBorder="1" applyAlignment="1">
      <alignment horizontal="center" vertical="center" wrapText="1"/>
    </xf>
    <xf numFmtId="9" fontId="10" fillId="0" borderId="1" xfId="0" applyNumberFormat="1" applyFont="1" applyFill="1" applyBorder="1" applyAlignment="1">
      <alignment horizontal="center" vertical="center" wrapText="1"/>
    </xf>
    <xf numFmtId="0" fontId="7" fillId="0" borderId="1" xfId="49" applyFont="1" applyFill="1" applyBorder="1" applyAlignment="1">
      <alignment horizontal="center" vertical="center" wrapText="1"/>
    </xf>
    <xf numFmtId="0" fontId="1"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shrinkToFit="1"/>
    </xf>
    <xf numFmtId="0" fontId="11" fillId="0" borderId="1" xfId="0" applyFont="1" applyFill="1" applyBorder="1" applyAlignment="1">
      <alignment vertical="center" wrapText="1"/>
    </xf>
    <xf numFmtId="0" fontId="11" fillId="0" borderId="1" xfId="0" applyFont="1" applyFill="1" applyBorder="1" applyAlignment="1">
      <alignment horizontal="left" vertical="center" wrapText="1"/>
    </xf>
    <xf numFmtId="9" fontId="10" fillId="0" borderId="11" xfId="0" applyNumberFormat="1" applyFont="1" applyFill="1" applyBorder="1" applyAlignment="1">
      <alignment horizontal="center" vertical="center" wrapText="1"/>
    </xf>
    <xf numFmtId="0" fontId="11" fillId="0" borderId="1" xfId="0" applyFont="1" applyFill="1" applyBorder="1" applyAlignment="1">
      <alignment horizontal="left" vertical="center" wrapText="1" shrinkToFit="1"/>
    </xf>
    <xf numFmtId="9" fontId="10" fillId="0" borderId="6" xfId="0" applyNumberFormat="1" applyFont="1" applyFill="1" applyBorder="1" applyAlignment="1">
      <alignment horizontal="center" vertical="center" wrapText="1"/>
    </xf>
    <xf numFmtId="0" fontId="11" fillId="0" borderId="1" xfId="0" applyFont="1" applyFill="1" applyBorder="1" applyAlignment="1">
      <alignment vertical="center" wrapText="1" shrinkToFit="1"/>
    </xf>
    <xf numFmtId="9" fontId="7" fillId="0" borderId="1" xfId="0" applyNumberFormat="1" applyFont="1" applyFill="1" applyBorder="1" applyAlignment="1">
      <alignment horizontal="center" vertical="center" wrapText="1"/>
    </xf>
    <xf numFmtId="0" fontId="7" fillId="0" borderId="1" xfId="0" applyNumberFormat="1" applyFont="1" applyFill="1" applyBorder="1" applyAlignment="1" applyProtection="1">
      <alignment horizontal="center" vertical="center" wrapText="1"/>
    </xf>
    <xf numFmtId="0" fontId="10" fillId="0" borderId="1" xfId="0" applyNumberFormat="1" applyFont="1" applyFill="1" applyBorder="1" applyAlignment="1" applyProtection="1">
      <alignment horizontal="center" vertical="center" wrapText="1"/>
    </xf>
    <xf numFmtId="0" fontId="9" fillId="0" borderId="1" xfId="0" applyFont="1" applyFill="1" applyBorder="1" applyAlignment="1">
      <alignment vertical="center" wrapText="1" shrinkToFit="1"/>
    </xf>
    <xf numFmtId="0" fontId="10" fillId="0" borderId="1" xfId="0" applyFont="1" applyFill="1" applyBorder="1" applyAlignment="1">
      <alignment horizontal="center" vertical="center" wrapText="1"/>
    </xf>
    <xf numFmtId="176" fontId="1" fillId="0" borderId="1" xfId="0" applyNumberFormat="1" applyFont="1" applyBorder="1" applyAlignment="1">
      <alignment horizontal="center" vertical="center"/>
    </xf>
    <xf numFmtId="0" fontId="7" fillId="0" borderId="1" xfId="0" applyFont="1" applyFill="1" applyBorder="1" applyAlignment="1">
      <alignment horizontal="center" vertical="center" wrapText="1"/>
    </xf>
    <xf numFmtId="176" fontId="4" fillId="0" borderId="1" xfId="0" applyNumberFormat="1" applyFont="1" applyBorder="1" applyAlignment="1">
      <alignment horizontal="center" vertical="center"/>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12" fillId="0" borderId="0" xfId="0" applyFont="1" applyFill="1" applyAlignment="1">
      <alignment horizontal="left" vertical="center" wrapText="1"/>
    </xf>
    <xf numFmtId="0" fontId="12" fillId="0" borderId="0" xfId="0" applyFont="1" applyFill="1" applyAlignment="1">
      <alignment horizontal="left"/>
    </xf>
    <xf numFmtId="0" fontId="12" fillId="0" borderId="0" xfId="0" applyFont="1" applyFill="1" applyAlignment="1">
      <alignment horizontal="left" wrapText="1"/>
    </xf>
    <xf numFmtId="0" fontId="2" fillId="0" borderId="3" xfId="0" applyFont="1" applyBorder="1" applyAlignment="1">
      <alignment horizontal="left" vertical="center"/>
    </xf>
    <xf numFmtId="0" fontId="2" fillId="0" borderId="4" xfId="0" applyFont="1" applyBorder="1" applyAlignment="1">
      <alignment horizontal="center" vertical="center" wrapText="1"/>
    </xf>
    <xf numFmtId="0" fontId="2" fillId="0" borderId="12" xfId="0" applyFont="1" applyFill="1" applyBorder="1" applyAlignment="1">
      <alignment horizontal="center" vertical="center"/>
    </xf>
    <xf numFmtId="0" fontId="3" fillId="0" borderId="11"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4" fillId="0" borderId="1" xfId="0" applyFont="1" applyFill="1" applyBorder="1" applyAlignment="1">
      <alignment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 name="常规 7" xfId="50"/>
  </cellStyles>
  <tableStyles count="0" defaultTableStyle="TableStyleMedium9" defaultPivotStyle="PivotStyleLight16"/>
  <colors>
    <mruColors>
      <color rgb="00000000"/>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42"/>
  <sheetViews>
    <sheetView tabSelected="1" workbookViewId="0">
      <selection activeCell="L40" sqref="L40"/>
    </sheetView>
  </sheetViews>
  <sheetFormatPr defaultColWidth="7.5" defaultRowHeight="12"/>
  <cols>
    <col min="1" max="1" width="10.4444444444444" style="8" customWidth="1"/>
    <col min="2" max="2" width="9.88888888888889" style="1" customWidth="1"/>
    <col min="3" max="3" width="5.33333333333333" style="1" customWidth="1"/>
    <col min="4" max="4" width="5.88888888888889" style="1" customWidth="1"/>
    <col min="5" max="5" width="22.7777777777778" style="1" customWidth="1"/>
    <col min="6" max="6" width="7.33333333333333" style="9" customWidth="1"/>
    <col min="7" max="7" width="43.7777777777778" style="9" customWidth="1"/>
    <col min="8" max="8" width="6" style="1" customWidth="1"/>
    <col min="9" max="9" width="22.8888888888889" style="1" customWidth="1"/>
    <col min="10" max="10" width="7.77777777777778" style="1" customWidth="1"/>
    <col min="11" max="16352" width="7.75" style="1"/>
    <col min="16353" max="16384" width="7.5" style="1"/>
  </cols>
  <sheetData>
    <row r="1" s="1" customFormat="1" ht="24" customHeight="1" spans="1:7">
      <c r="A1" s="10" t="s">
        <v>0</v>
      </c>
      <c r="B1" s="11"/>
      <c r="C1" s="11"/>
      <c r="D1" s="11"/>
      <c r="F1" s="9"/>
      <c r="G1" s="9"/>
    </row>
    <row r="2" s="1" customFormat="1" ht="30" customHeight="1" spans="1:10">
      <c r="A2" s="12" t="s">
        <v>1</v>
      </c>
      <c r="B2" s="12"/>
      <c r="C2" s="12"/>
      <c r="D2" s="12"/>
      <c r="E2" s="12"/>
      <c r="F2" s="13"/>
      <c r="G2" s="13"/>
      <c r="H2" s="12"/>
      <c r="I2" s="12"/>
      <c r="J2" s="12"/>
    </row>
    <row r="3" s="1" customFormat="1" ht="19" customHeight="1" spans="1:7">
      <c r="A3" s="14"/>
      <c r="B3" s="12"/>
      <c r="C3" s="12"/>
      <c r="D3" s="12"/>
      <c r="E3" s="12"/>
      <c r="F3" s="13"/>
      <c r="G3" s="13"/>
    </row>
    <row r="4" s="2" customFormat="1" ht="30" customHeight="1" spans="1:10">
      <c r="A4" s="15" t="s">
        <v>2</v>
      </c>
      <c r="B4" s="15"/>
      <c r="C4" s="15"/>
      <c r="D4" s="16"/>
      <c r="E4" s="15"/>
      <c r="F4" s="15"/>
      <c r="G4" s="15" t="s">
        <v>3</v>
      </c>
      <c r="H4" s="17"/>
      <c r="I4" s="15"/>
      <c r="J4" s="15"/>
    </row>
    <row r="5" customFormat="1" ht="30" customHeight="1" spans="1:10">
      <c r="A5" s="18" t="s">
        <v>4</v>
      </c>
      <c r="B5" s="19"/>
      <c r="C5" s="19"/>
      <c r="D5" s="20"/>
      <c r="E5" s="19"/>
      <c r="F5" s="21"/>
      <c r="G5" s="22" t="s">
        <v>5</v>
      </c>
      <c r="H5" s="19"/>
      <c r="I5" s="67"/>
      <c r="J5" s="21"/>
    </row>
    <row r="6" customFormat="1" ht="69" customHeight="1" spans="1:10">
      <c r="A6" s="17" t="s">
        <v>6</v>
      </c>
      <c r="B6" s="20" t="s">
        <v>7</v>
      </c>
      <c r="C6" s="20"/>
      <c r="D6" s="20"/>
      <c r="E6" s="20"/>
      <c r="F6" s="20"/>
      <c r="G6" s="20"/>
      <c r="H6" s="20"/>
      <c r="I6" s="20"/>
      <c r="J6" s="68"/>
    </row>
    <row r="7" s="3" customFormat="1" ht="27" customHeight="1" spans="1:10">
      <c r="A7" s="23" t="s">
        <v>8</v>
      </c>
      <c r="B7" s="24" t="s">
        <v>9</v>
      </c>
      <c r="C7" s="25"/>
      <c r="D7" s="26"/>
      <c r="E7" s="27" t="s">
        <v>10</v>
      </c>
      <c r="F7" s="27"/>
      <c r="G7" s="28" t="s">
        <v>11</v>
      </c>
      <c r="H7" s="29" t="s">
        <v>12</v>
      </c>
      <c r="I7" s="34"/>
      <c r="J7" s="69"/>
    </row>
    <row r="8" s="4" customFormat="1" ht="27" customHeight="1" spans="1:10">
      <c r="A8" s="23"/>
      <c r="B8" s="30" t="s">
        <v>13</v>
      </c>
      <c r="C8" s="31"/>
      <c r="D8" s="32" t="s">
        <v>14</v>
      </c>
      <c r="E8" s="27">
        <v>123.2</v>
      </c>
      <c r="F8" s="27"/>
      <c r="G8" s="33"/>
      <c r="H8" s="24"/>
      <c r="I8" s="25"/>
      <c r="J8" s="26"/>
    </row>
    <row r="9" s="4" customFormat="1" ht="39" customHeight="1" spans="1:10">
      <c r="A9" s="23"/>
      <c r="B9" s="29"/>
      <c r="C9" s="34"/>
      <c r="D9" s="32" t="s">
        <v>15</v>
      </c>
      <c r="E9" s="27"/>
      <c r="F9" s="27"/>
      <c r="G9" s="33"/>
      <c r="H9" s="24"/>
      <c r="I9" s="25"/>
      <c r="J9" s="26"/>
    </row>
    <row r="10" s="4" customFormat="1" ht="27" customHeight="1" spans="1:10">
      <c r="A10" s="23"/>
      <c r="B10" s="30" t="s">
        <v>16</v>
      </c>
      <c r="C10" s="31"/>
      <c r="D10" s="32" t="s">
        <v>14</v>
      </c>
      <c r="E10" s="27"/>
      <c r="F10" s="27"/>
      <c r="G10" s="33"/>
      <c r="H10" s="24"/>
      <c r="I10" s="25"/>
      <c r="J10" s="26"/>
    </row>
    <row r="11" s="4" customFormat="1" ht="27" customHeight="1" spans="1:10">
      <c r="A11" s="23"/>
      <c r="B11" s="29"/>
      <c r="C11" s="34"/>
      <c r="D11" s="32" t="s">
        <v>17</v>
      </c>
      <c r="E11" s="24"/>
      <c r="F11" s="26"/>
      <c r="G11" s="33"/>
      <c r="H11" s="24"/>
      <c r="I11" s="25"/>
      <c r="J11" s="26"/>
    </row>
    <row r="12" s="4" customFormat="1" ht="27" customHeight="1" spans="1:10">
      <c r="A12" s="23"/>
      <c r="B12" s="30" t="s">
        <v>18</v>
      </c>
      <c r="C12" s="31"/>
      <c r="D12" s="32" t="s">
        <v>14</v>
      </c>
      <c r="E12" s="24">
        <v>123.2</v>
      </c>
      <c r="F12" s="26"/>
      <c r="G12" s="33"/>
      <c r="H12" s="24"/>
      <c r="I12" s="25"/>
      <c r="J12" s="26"/>
    </row>
    <row r="13" s="4" customFormat="1" ht="27" customHeight="1" spans="1:10">
      <c r="A13" s="23"/>
      <c r="B13" s="29"/>
      <c r="C13" s="34"/>
      <c r="D13" s="32" t="s">
        <v>17</v>
      </c>
      <c r="E13" s="24"/>
      <c r="F13" s="26"/>
      <c r="G13" s="33"/>
      <c r="H13" s="24"/>
      <c r="I13" s="25"/>
      <c r="J13" s="26"/>
    </row>
    <row r="14" s="4" customFormat="1" ht="27" customHeight="1" spans="1:10">
      <c r="A14" s="23"/>
      <c r="B14" s="30" t="s">
        <v>19</v>
      </c>
      <c r="C14" s="31"/>
      <c r="D14" s="32" t="s">
        <v>14</v>
      </c>
      <c r="E14" s="27">
        <v>122.29</v>
      </c>
      <c r="F14" s="27"/>
      <c r="G14" s="33"/>
      <c r="H14" s="24"/>
      <c r="I14" s="25"/>
      <c r="J14" s="26"/>
    </row>
    <row r="15" s="4" customFormat="1" ht="27" customHeight="1" spans="1:10">
      <c r="A15" s="23"/>
      <c r="B15" s="29"/>
      <c r="C15" s="34"/>
      <c r="D15" s="32" t="s">
        <v>17</v>
      </c>
      <c r="E15" s="24"/>
      <c r="F15" s="26"/>
      <c r="G15" s="33"/>
      <c r="H15" s="24"/>
      <c r="I15" s="25"/>
      <c r="J15" s="26"/>
    </row>
    <row r="16" s="3" customFormat="1" ht="27" customHeight="1" spans="1:10">
      <c r="A16" s="23"/>
      <c r="B16" s="30" t="s">
        <v>20</v>
      </c>
      <c r="C16" s="31"/>
      <c r="D16" s="32" t="s">
        <v>14</v>
      </c>
      <c r="E16" s="35">
        <v>0.9926</v>
      </c>
      <c r="F16" s="26"/>
      <c r="G16" s="27"/>
      <c r="H16" s="24"/>
      <c r="I16" s="25"/>
      <c r="J16" s="26"/>
    </row>
    <row r="17" s="3" customFormat="1" ht="27" customHeight="1" spans="1:10">
      <c r="A17" s="36"/>
      <c r="B17" s="29"/>
      <c r="C17" s="34"/>
      <c r="D17" s="32" t="s">
        <v>17</v>
      </c>
      <c r="E17" s="24"/>
      <c r="F17" s="26"/>
      <c r="G17" s="28"/>
      <c r="H17" s="24"/>
      <c r="I17" s="25"/>
      <c r="J17" s="26"/>
    </row>
    <row r="18" s="5" customFormat="1" ht="22" customHeight="1" spans="1:10">
      <c r="A18" s="37" t="s">
        <v>21</v>
      </c>
      <c r="B18" s="37"/>
      <c r="C18" s="37"/>
      <c r="D18" s="37"/>
      <c r="E18" s="38" t="s">
        <v>22</v>
      </c>
      <c r="F18" s="39" t="s">
        <v>23</v>
      </c>
      <c r="G18" s="37" t="s">
        <v>24</v>
      </c>
      <c r="H18" s="40" t="s">
        <v>25</v>
      </c>
      <c r="I18" s="40" t="s">
        <v>26</v>
      </c>
      <c r="J18" s="70" t="s">
        <v>27</v>
      </c>
    </row>
    <row r="19" s="5" customFormat="1" ht="33" customHeight="1" spans="1:10">
      <c r="A19" s="37" t="s">
        <v>28</v>
      </c>
      <c r="B19" s="37" t="s">
        <v>29</v>
      </c>
      <c r="C19" s="38" t="s">
        <v>30</v>
      </c>
      <c r="D19" s="38" t="s">
        <v>31</v>
      </c>
      <c r="E19" s="38"/>
      <c r="F19" s="39"/>
      <c r="G19" s="37"/>
      <c r="H19" s="40"/>
      <c r="I19" s="40"/>
      <c r="J19" s="71"/>
    </row>
    <row r="20" s="1" customFormat="1" ht="61" customHeight="1" spans="1:10">
      <c r="A20" s="41" t="s">
        <v>32</v>
      </c>
      <c r="B20" s="41" t="s">
        <v>33</v>
      </c>
      <c r="C20" s="42" t="s">
        <v>34</v>
      </c>
      <c r="D20" s="43">
        <v>6</v>
      </c>
      <c r="E20" s="44" t="s">
        <v>35</v>
      </c>
      <c r="F20" s="45" t="s">
        <v>36</v>
      </c>
      <c r="G20" s="46" t="s">
        <v>37</v>
      </c>
      <c r="H20" s="43">
        <v>6</v>
      </c>
      <c r="I20" s="43" t="s">
        <v>38</v>
      </c>
      <c r="J20" s="43"/>
    </row>
    <row r="21" s="1" customFormat="1" ht="115" customHeight="1" spans="1:10">
      <c r="A21" s="41"/>
      <c r="B21" s="41"/>
      <c r="C21" s="42" t="s">
        <v>39</v>
      </c>
      <c r="D21" s="42">
        <v>6</v>
      </c>
      <c r="E21" s="44" t="s">
        <v>40</v>
      </c>
      <c r="F21" s="45" t="s">
        <v>36</v>
      </c>
      <c r="G21" s="46" t="s">
        <v>41</v>
      </c>
      <c r="H21" s="43">
        <v>6</v>
      </c>
      <c r="I21" s="43" t="s">
        <v>42</v>
      </c>
      <c r="J21" s="43"/>
    </row>
    <row r="22" s="1" customFormat="1" ht="97" customHeight="1" spans="1:10">
      <c r="A22" s="41"/>
      <c r="B22" s="41"/>
      <c r="C22" s="42" t="s">
        <v>43</v>
      </c>
      <c r="D22" s="42">
        <v>6</v>
      </c>
      <c r="E22" s="44" t="s">
        <v>44</v>
      </c>
      <c r="F22" s="45" t="s">
        <v>36</v>
      </c>
      <c r="G22" s="46" t="s">
        <v>45</v>
      </c>
      <c r="H22" s="43">
        <v>6</v>
      </c>
      <c r="I22" s="43" t="s">
        <v>42</v>
      </c>
      <c r="J22" s="43"/>
    </row>
    <row r="23" s="1" customFormat="1" ht="48" customHeight="1" spans="1:10">
      <c r="A23" s="41"/>
      <c r="B23" s="41" t="s">
        <v>46</v>
      </c>
      <c r="C23" s="42" t="s">
        <v>47</v>
      </c>
      <c r="D23" s="42">
        <v>2</v>
      </c>
      <c r="E23" s="44" t="s">
        <v>48</v>
      </c>
      <c r="F23" s="45" t="s">
        <v>49</v>
      </c>
      <c r="G23" s="46" t="s">
        <v>50</v>
      </c>
      <c r="H23" s="43">
        <v>2</v>
      </c>
      <c r="I23" s="43" t="s">
        <v>51</v>
      </c>
      <c r="J23" s="43"/>
    </row>
    <row r="24" s="1" customFormat="1" ht="150" customHeight="1" spans="1:10">
      <c r="A24" s="41"/>
      <c r="B24" s="41"/>
      <c r="C24" s="42" t="s">
        <v>52</v>
      </c>
      <c r="D24" s="42">
        <v>10</v>
      </c>
      <c r="E24" s="44" t="s">
        <v>53</v>
      </c>
      <c r="F24" s="45" t="s">
        <v>36</v>
      </c>
      <c r="G24" s="46" t="s">
        <v>54</v>
      </c>
      <c r="H24" s="43">
        <v>10</v>
      </c>
      <c r="I24" s="43" t="s">
        <v>42</v>
      </c>
      <c r="J24" s="43"/>
    </row>
    <row r="25" s="1" customFormat="1" ht="115" customHeight="1" spans="1:10">
      <c r="A25" s="41" t="s">
        <v>32</v>
      </c>
      <c r="B25" s="41" t="s">
        <v>46</v>
      </c>
      <c r="C25" s="42" t="s">
        <v>55</v>
      </c>
      <c r="D25" s="42">
        <v>6</v>
      </c>
      <c r="E25" s="44" t="s">
        <v>56</v>
      </c>
      <c r="F25" s="45" t="s">
        <v>36</v>
      </c>
      <c r="G25" s="47" t="s">
        <v>57</v>
      </c>
      <c r="H25" s="43">
        <v>6</v>
      </c>
      <c r="I25" s="43" t="s">
        <v>58</v>
      </c>
      <c r="J25" s="43"/>
    </row>
    <row r="26" s="1" customFormat="1" ht="42" customHeight="1" spans="1:10">
      <c r="A26" s="41"/>
      <c r="B26" s="48" t="s">
        <v>59</v>
      </c>
      <c r="C26" s="42" t="s">
        <v>60</v>
      </c>
      <c r="D26" s="42">
        <v>6</v>
      </c>
      <c r="E26" s="44" t="s">
        <v>61</v>
      </c>
      <c r="F26" s="45" t="s">
        <v>62</v>
      </c>
      <c r="G26" s="49" t="s">
        <v>63</v>
      </c>
      <c r="H26" s="43">
        <v>5.98</v>
      </c>
      <c r="I26" s="43" t="s">
        <v>64</v>
      </c>
      <c r="J26" s="43"/>
    </row>
    <row r="27" s="1" customFormat="1" ht="98" customHeight="1" spans="1:10">
      <c r="A27" s="41"/>
      <c r="B27" s="50"/>
      <c r="C27" s="42" t="s">
        <v>65</v>
      </c>
      <c r="D27" s="42">
        <v>3</v>
      </c>
      <c r="E27" s="44" t="s">
        <v>66</v>
      </c>
      <c r="F27" s="44" t="s">
        <v>36</v>
      </c>
      <c r="G27" s="46" t="s">
        <v>67</v>
      </c>
      <c r="H27" s="43">
        <v>3</v>
      </c>
      <c r="I27" s="43" t="s">
        <v>68</v>
      </c>
      <c r="J27" s="43"/>
    </row>
    <row r="28" s="1" customFormat="1" ht="59" customHeight="1" spans="1:10">
      <c r="A28" s="41"/>
      <c r="B28" s="41" t="s">
        <v>69</v>
      </c>
      <c r="C28" s="42" t="s">
        <v>70</v>
      </c>
      <c r="D28" s="42">
        <v>6</v>
      </c>
      <c r="E28" s="44" t="s">
        <v>71</v>
      </c>
      <c r="F28" s="44" t="s">
        <v>62</v>
      </c>
      <c r="G28" s="46" t="s">
        <v>72</v>
      </c>
      <c r="H28" s="43">
        <v>5.96</v>
      </c>
      <c r="I28" s="43" t="s">
        <v>64</v>
      </c>
      <c r="J28" s="43"/>
    </row>
    <row r="29" s="1" customFormat="1" ht="72" customHeight="1" spans="1:10">
      <c r="A29" s="41"/>
      <c r="B29" s="41"/>
      <c r="C29" s="42" t="s">
        <v>73</v>
      </c>
      <c r="D29" s="42">
        <v>3</v>
      </c>
      <c r="E29" s="44" t="s">
        <v>74</v>
      </c>
      <c r="F29" s="44" t="s">
        <v>62</v>
      </c>
      <c r="G29" s="46" t="s">
        <v>75</v>
      </c>
      <c r="H29" s="43">
        <v>2.96</v>
      </c>
      <c r="I29" s="43" t="s">
        <v>64</v>
      </c>
      <c r="J29" s="43"/>
    </row>
    <row r="30" s="1" customFormat="1" ht="62" customHeight="1" spans="1:10">
      <c r="A30" s="41" t="s">
        <v>76</v>
      </c>
      <c r="B30" s="41" t="s">
        <v>77</v>
      </c>
      <c r="C30" s="42" t="s">
        <v>78</v>
      </c>
      <c r="D30" s="42">
        <v>10</v>
      </c>
      <c r="E30" s="44" t="s">
        <v>79</v>
      </c>
      <c r="F30" s="45" t="s">
        <v>36</v>
      </c>
      <c r="G30" s="51" t="s">
        <v>80</v>
      </c>
      <c r="H30" s="43">
        <v>10</v>
      </c>
      <c r="I30" s="43" t="s">
        <v>68</v>
      </c>
      <c r="J30" s="43"/>
    </row>
    <row r="31" s="1" customFormat="1" ht="61" customHeight="1" spans="1:10">
      <c r="A31" s="41" t="s">
        <v>76</v>
      </c>
      <c r="B31" s="41" t="s">
        <v>77</v>
      </c>
      <c r="C31" s="42" t="s">
        <v>81</v>
      </c>
      <c r="D31" s="42">
        <v>10</v>
      </c>
      <c r="E31" s="44" t="s">
        <v>82</v>
      </c>
      <c r="F31" s="45" t="s">
        <v>36</v>
      </c>
      <c r="G31" s="51" t="s">
        <v>83</v>
      </c>
      <c r="H31" s="43">
        <v>10</v>
      </c>
      <c r="I31" s="43" t="s">
        <v>68</v>
      </c>
      <c r="J31" s="43"/>
    </row>
    <row r="32" s="1" customFormat="1" ht="61" customHeight="1" spans="1:10">
      <c r="A32" s="41"/>
      <c r="B32" s="41"/>
      <c r="C32" s="52" t="s">
        <v>84</v>
      </c>
      <c r="D32" s="53">
        <v>10</v>
      </c>
      <c r="E32" s="44" t="s">
        <v>85</v>
      </c>
      <c r="F32" s="45" t="s">
        <v>36</v>
      </c>
      <c r="G32" s="51" t="s">
        <v>86</v>
      </c>
      <c r="H32" s="43">
        <v>10</v>
      </c>
      <c r="I32" s="43" t="s">
        <v>68</v>
      </c>
      <c r="J32" s="43"/>
    </row>
    <row r="33" s="1" customFormat="1" ht="16" customHeight="1" spans="1:10">
      <c r="A33" s="41" t="s">
        <v>87</v>
      </c>
      <c r="B33" s="41" t="s">
        <v>88</v>
      </c>
      <c r="C33" s="52" t="s">
        <v>89</v>
      </c>
      <c r="D33" s="53">
        <v>10</v>
      </c>
      <c r="E33" s="53" t="s">
        <v>90</v>
      </c>
      <c r="F33" s="45"/>
      <c r="G33" s="49" t="s">
        <v>91</v>
      </c>
      <c r="H33" s="43">
        <v>9</v>
      </c>
      <c r="I33" s="43" t="s">
        <v>64</v>
      </c>
      <c r="J33" s="72"/>
    </row>
    <row r="34" s="1" customFormat="1" ht="16" customHeight="1" spans="1:10">
      <c r="A34" s="41"/>
      <c r="B34" s="41"/>
      <c r="C34" s="52" t="s">
        <v>92</v>
      </c>
      <c r="D34" s="53">
        <v>6</v>
      </c>
      <c r="E34" s="53" t="s">
        <v>93</v>
      </c>
      <c r="F34" s="45"/>
      <c r="G34" s="49" t="s">
        <v>94</v>
      </c>
      <c r="H34" s="43">
        <v>6</v>
      </c>
      <c r="I34" s="43" t="s">
        <v>95</v>
      </c>
      <c r="J34" s="72"/>
    </row>
    <row r="35" s="6" customFormat="1" ht="16" customHeight="1" spans="1:10">
      <c r="A35" s="41" t="s">
        <v>96</v>
      </c>
      <c r="B35" s="41"/>
      <c r="C35" s="41"/>
      <c r="D35" s="54"/>
      <c r="E35" s="37"/>
      <c r="F35" s="39"/>
      <c r="G35" s="55"/>
      <c r="H35" s="54">
        <f>SUM(H20:H34)</f>
        <v>98.9</v>
      </c>
      <c r="I35" s="62"/>
      <c r="J35" s="62"/>
    </row>
    <row r="36" s="1" customFormat="1" ht="60" customHeight="1" spans="1:10">
      <c r="A36" s="56" t="s">
        <v>97</v>
      </c>
      <c r="B36" s="42" t="s">
        <v>98</v>
      </c>
      <c r="C36" s="42"/>
      <c r="D36" s="57">
        <v>3</v>
      </c>
      <c r="E36" s="58" t="s">
        <v>99</v>
      </c>
      <c r="F36" s="45" t="s">
        <v>36</v>
      </c>
      <c r="G36" s="51" t="s">
        <v>100</v>
      </c>
      <c r="H36" s="43"/>
      <c r="I36" s="43"/>
      <c r="J36" s="43"/>
    </row>
    <row r="37" s="1" customFormat="1" ht="60" customHeight="1" spans="1:10">
      <c r="A37" s="56"/>
      <c r="B37" s="42" t="s">
        <v>101</v>
      </c>
      <c r="C37" s="42"/>
      <c r="D37" s="57">
        <v>3</v>
      </c>
      <c r="E37" s="58" t="s">
        <v>102</v>
      </c>
      <c r="F37" s="45" t="s">
        <v>36</v>
      </c>
      <c r="G37" s="51" t="s">
        <v>103</v>
      </c>
      <c r="H37" s="43"/>
      <c r="I37" s="43"/>
      <c r="J37" s="43"/>
    </row>
    <row r="38" s="1" customFormat="1" ht="60" customHeight="1" spans="1:10">
      <c r="A38" s="56"/>
      <c r="B38" s="42" t="s">
        <v>104</v>
      </c>
      <c r="C38" s="42"/>
      <c r="D38" s="57">
        <v>4</v>
      </c>
      <c r="E38" s="58" t="s">
        <v>105</v>
      </c>
      <c r="F38" s="45" t="s">
        <v>36</v>
      </c>
      <c r="G38" s="51" t="s">
        <v>106</v>
      </c>
      <c r="H38" s="43"/>
      <c r="I38" s="43"/>
      <c r="J38" s="43"/>
    </row>
    <row r="39" s="6" customFormat="1" ht="18" customHeight="1" spans="1:10">
      <c r="A39" s="56" t="s">
        <v>107</v>
      </c>
      <c r="B39" s="56"/>
      <c r="C39" s="56"/>
      <c r="D39" s="59"/>
      <c r="E39" s="56"/>
      <c r="F39" s="56"/>
      <c r="G39" s="56"/>
      <c r="H39" s="59"/>
      <c r="I39" s="62"/>
      <c r="J39" s="62"/>
    </row>
    <row r="40" s="6" customFormat="1" ht="18" customHeight="1" spans="1:10">
      <c r="A40" s="60" t="s">
        <v>108</v>
      </c>
      <c r="B40" s="61"/>
      <c r="C40" s="61"/>
      <c r="D40" s="62"/>
      <c r="E40" s="60"/>
      <c r="F40" s="61"/>
      <c r="G40" s="63"/>
      <c r="H40" s="62">
        <f>H35-H39</f>
        <v>98.9</v>
      </c>
      <c r="I40" s="62"/>
      <c r="J40" s="62"/>
    </row>
    <row r="41" s="7" customFormat="1" ht="41" customHeight="1" spans="1:10">
      <c r="A41" s="64" t="s">
        <v>109</v>
      </c>
      <c r="B41" s="64"/>
      <c r="C41" s="64"/>
      <c r="D41" s="64"/>
      <c r="E41" s="64"/>
      <c r="F41" s="64"/>
      <c r="G41" s="64"/>
      <c r="H41" s="64"/>
      <c r="I41" s="64"/>
      <c r="J41" s="64"/>
    </row>
    <row r="42" ht="20" customHeight="1" spans="1:10">
      <c r="A42" s="65" t="s">
        <v>110</v>
      </c>
      <c r="B42" s="65"/>
      <c r="C42" s="65"/>
      <c r="D42" s="66"/>
      <c r="E42" s="65"/>
      <c r="F42" s="65"/>
      <c r="G42" s="65"/>
      <c r="H42" s="65"/>
      <c r="I42" s="65"/>
      <c r="J42" s="65"/>
    </row>
  </sheetData>
  <mergeCells count="63">
    <mergeCell ref="A2:J2"/>
    <mergeCell ref="A4:F4"/>
    <mergeCell ref="G4:J4"/>
    <mergeCell ref="A5:F5"/>
    <mergeCell ref="G5:J5"/>
    <mergeCell ref="B6:J6"/>
    <mergeCell ref="B7:D7"/>
    <mergeCell ref="E7:F7"/>
    <mergeCell ref="H7:J7"/>
    <mergeCell ref="E8:F8"/>
    <mergeCell ref="H8:J8"/>
    <mergeCell ref="E9:F9"/>
    <mergeCell ref="H9:J9"/>
    <mergeCell ref="E10:F10"/>
    <mergeCell ref="H10:J10"/>
    <mergeCell ref="E11:F11"/>
    <mergeCell ref="H11:J11"/>
    <mergeCell ref="E12:F12"/>
    <mergeCell ref="H12:J12"/>
    <mergeCell ref="E13:F13"/>
    <mergeCell ref="H13:J13"/>
    <mergeCell ref="E14:F14"/>
    <mergeCell ref="H14:J14"/>
    <mergeCell ref="E15:F15"/>
    <mergeCell ref="H15:J15"/>
    <mergeCell ref="E16:F16"/>
    <mergeCell ref="H16:J16"/>
    <mergeCell ref="E17:F17"/>
    <mergeCell ref="H17:J17"/>
    <mergeCell ref="A18:D18"/>
    <mergeCell ref="A35:C35"/>
    <mergeCell ref="B36:C36"/>
    <mergeCell ref="B37:C37"/>
    <mergeCell ref="B38:C38"/>
    <mergeCell ref="A39:C39"/>
    <mergeCell ref="E39:G39"/>
    <mergeCell ref="A40:C40"/>
    <mergeCell ref="E40:G40"/>
    <mergeCell ref="A41:J41"/>
    <mergeCell ref="A42:J42"/>
    <mergeCell ref="A7:A17"/>
    <mergeCell ref="A20:A24"/>
    <mergeCell ref="A25:A29"/>
    <mergeCell ref="A31:A32"/>
    <mergeCell ref="A33:A34"/>
    <mergeCell ref="A36:A38"/>
    <mergeCell ref="B20:B22"/>
    <mergeCell ref="B23:B24"/>
    <mergeCell ref="B26:B27"/>
    <mergeCell ref="B28:B29"/>
    <mergeCell ref="B31:B32"/>
    <mergeCell ref="B33:B34"/>
    <mergeCell ref="E18:E19"/>
    <mergeCell ref="F18:F19"/>
    <mergeCell ref="G18:G19"/>
    <mergeCell ref="H18:H19"/>
    <mergeCell ref="I18:I19"/>
    <mergeCell ref="J18:J19"/>
    <mergeCell ref="B8:C9"/>
    <mergeCell ref="B10:C11"/>
    <mergeCell ref="B12:C13"/>
    <mergeCell ref="B14:C15"/>
    <mergeCell ref="B16:C17"/>
  </mergeCells>
  <pageMargins left="0.432638888888889" right="0.314583333333333" top="0.747916666666667" bottom="0.550694444444444" header="0.5" footer="0.236111111111111"/>
  <pageSetup paperSize="9" fitToHeight="0" orientation="landscape"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行政运转类项目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ʚ  ɞ</cp:lastModifiedBy>
  <dcterms:created xsi:type="dcterms:W3CDTF">2006-11-03T03:21:00Z</dcterms:created>
  <dcterms:modified xsi:type="dcterms:W3CDTF">2025-04-21T08:47:47Z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2052-12.1.0.20305</vt:lpwstr>
  </property>
  <property fmtid="{D5CDD505-2E9C-101B-9397-08002B2CF9AE}" pid="3" name="ICV">
    <vt:lpwstr>E776B26C1CC5498E88635EC891C97B25</vt:lpwstr>
  </property>
</Properties>
</file>