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部门整体支出绩效目标表" sheetId="3" r:id="rId1"/>
    <sheet name="项目支出绩效目标汇总表"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<sst xmlns="http://schemas.openxmlformats.org/spreadsheetml/2006/main" count="121" uniqueCount="100">
  <si>
    <t>攀枝花市东区人民政府办公室部门整体支出绩效目标表</t>
  </si>
  <si>
    <t>编制部门：攀枝花市东区人民政府办公室</t>
  </si>
  <si>
    <t>序号</t>
  </si>
  <si>
    <t>年度主要任务及拟达到的目标</t>
  </si>
  <si>
    <t>绩效考核指标</t>
  </si>
  <si>
    <t>项目完成</t>
  </si>
  <si>
    <t>项目效益</t>
  </si>
  <si>
    <t>满意度指标</t>
  </si>
  <si>
    <t>其他绩效指标</t>
  </si>
  <si>
    <t>数量指标</t>
  </si>
  <si>
    <t>质量指标</t>
  </si>
  <si>
    <t>时效指标</t>
  </si>
  <si>
    <t>成本指标</t>
  </si>
  <si>
    <t>其他指标</t>
  </si>
  <si>
    <t>经济效益指标</t>
  </si>
  <si>
    <t>社会效益指标</t>
  </si>
  <si>
    <t>生态效益指标</t>
  </si>
  <si>
    <t>可持续影响指标</t>
  </si>
  <si>
    <t>其他效益指标</t>
  </si>
  <si>
    <t>1</t>
  </si>
  <si>
    <t>在区政府统一领导下，贯彻执行党的路线、方针和政策，综合协调各部门的工作关系，为区政府及区内各部门当好参谋和助手。总体来看，基本支出和项目支出保障本部门机构正常运转、完成日常工作任务以及我单位承担的其他相关工作。</t>
  </si>
  <si>
    <t>全年12个月工资及目标绩效考核奖按时兑现；本部门机构正常运转、完成日常工作任务；全区业务工作、党建工作、值班工作、常务会、项目推进会、经济形势分析会等各类会议约80次。</t>
  </si>
  <si>
    <t>总结2024年工作，计划2025年工作，坚持"稳中求进“的工作总基调，推动各项事业再上新台阶。全区创新发展营造了良好环境，取得较好的社会效益。</t>
  </si>
  <si>
    <t>2025年全年</t>
  </si>
  <si>
    <t>人员经费、公用经费及项目经费支出。</t>
  </si>
  <si>
    <t>无</t>
  </si>
  <si>
    <t xml:space="preserve">提升改革创新能力，提升综合经济实力，提升人民群众获得感。 </t>
  </si>
  <si>
    <t>共同奋斗，为实现“建成美丽时尚幸福康养花城”的宏伟愿景而不懈努力。党的形象在人民群众中进一步提升，工作效率进一步提高。</t>
  </si>
  <si>
    <t>主管部门和人民群众满意度为95%以上。</t>
  </si>
  <si>
    <t>东区2025年预算项目支出绩效目标汇总表</t>
  </si>
  <si>
    <t>编制单位：</t>
  </si>
  <si>
    <t>单位：万元</t>
  </si>
  <si>
    <t>项目名称</t>
  </si>
  <si>
    <t>项目资金情况</t>
  </si>
  <si>
    <t>项目总体目标</t>
  </si>
  <si>
    <t>绩效指标</t>
  </si>
  <si>
    <t>其中：财政拨款</t>
  </si>
  <si>
    <t>其中：其他资金</t>
  </si>
  <si>
    <t>产出指标</t>
  </si>
  <si>
    <t>效益指标</t>
  </si>
  <si>
    <t>经济成本指标</t>
  </si>
  <si>
    <t>服务对象满意度指标</t>
  </si>
  <si>
    <t>地方志办工作经费</t>
  </si>
  <si>
    <t xml:space="preserve">完成《攀枝花市东区年鉴（2025》《中共攀枝花市东区执政实录（2024）》编纂、出版、印刷等工作；根据工作要求的需要，开展业务培训、宣传，年度根据撰稿人员信息采集数量进行稿费发放。 </t>
  </si>
  <si>
    <t>《攀枝花市东区年鉴（2025》、《中共攀枝花市东区执政实录（2024）》出版印刷 各300册；开展培训、宣传2次以上。</t>
  </si>
  <si>
    <t>《攀枝花市东区年鉴（2025）》、《中共攀枝花市东区执政实录（2024）》编辑、排版、印刷、出版符合《国家图书质量规定》和合同约定的技术参数。组织培训，提高人员撰写质量。</t>
  </si>
  <si>
    <t xml:space="preserve"> 2025年1月—12月</t>
  </si>
  <si>
    <r>
      <rPr>
        <sz val="10"/>
        <rFont val="宋体"/>
        <charset val="134"/>
      </rPr>
      <t>《攀枝花市东区年鉴（2025》、《中共攀枝花市东区执政实录（2024）》出版印刷费</t>
    </r>
    <r>
      <rPr>
        <sz val="10"/>
        <rFont val="Arial"/>
        <charset val="134"/>
      </rPr>
      <t>≤</t>
    </r>
    <r>
      <rPr>
        <sz val="10"/>
        <rFont val="宋体"/>
        <charset val="134"/>
      </rPr>
      <t>14万元；培训、宣传教育及其它费用</t>
    </r>
    <r>
      <rPr>
        <sz val="10"/>
        <rFont val="Arial"/>
        <charset val="134"/>
      </rPr>
      <t>≤</t>
    </r>
    <r>
      <rPr>
        <sz val="10"/>
        <rFont val="宋体"/>
        <charset val="134"/>
      </rPr>
      <t>2万元，撰稿人稿费</t>
    </r>
    <r>
      <rPr>
        <sz val="10"/>
        <rFont val="Arial"/>
        <charset val="134"/>
      </rPr>
      <t>≤</t>
    </r>
    <r>
      <rPr>
        <sz val="10"/>
        <rFont val="宋体"/>
        <charset val="134"/>
      </rPr>
      <t>4万元。</t>
    </r>
  </si>
  <si>
    <t>存史、资政、育人，提高人员能力、水平和东区史志的知晓率，激励撰写、增强政府机构信誉度。</t>
  </si>
  <si>
    <t>为使用者提供方便；为后世留下史志记载，提高史志撰稿人员的能力与水平，真正达到存史、资政、育人。</t>
  </si>
  <si>
    <t>存史、资政、育人，激励撰写、增强政府机构信誉度。</t>
  </si>
  <si>
    <t>为书籍使用者提供方便；为后世留下史志记载，增强政府机构信誉度，和提高史志人员能力与水平。力求服务对象的满意度达到≧96%。</t>
  </si>
  <si>
    <t>2</t>
  </si>
  <si>
    <t>政务工作经费</t>
  </si>
  <si>
    <t>全体会、区长办公、常务会、经济形势分析会和全区性工作会议的正常召开；推动东区经济的全面发展。通过培训不断提高领导干部和职工业务知识水平；促进技术知识的更新，提高服务和综合协调能力。保障挂干部的住房和地方志办正常办公用房的租赁，保障大型调研交通工具租赁费和必要的大型劳务租赁。</t>
  </si>
  <si>
    <t>全年开2-4次全体会，26次左右政府常务会，4次经济形势分析会和安全生产例会，全区性工作会议。年度人才递进培训，每次培训2-3人；年度领导干部能力培训，每次培训1-2人；根据业务工作需要安排职工年度培训，每次培训1-2人；保障政府办培训的场地租赁，培训费用；保障挂职干部住房租赁和地方志办办公用房的租赁（含补缴前两年租金），保障大型调研交通工具租赁、大型办公设备租赁。</t>
  </si>
  <si>
    <t>全体会、政府常务会、经济形势分析会、安全生产例会和其他工作会议，会议茶水充足、资料完整，会议室整洁有序，电路畅通。干部职工培训需根据实际工作的需要，能力要有所提高，达到培训所预期的目标，车辆租赁与正规符合条件，车况检修保养需在安全年度内；住房租赁需交通便利，质量达标，房屋租用无经济纠分、无抵押且“双证”齐全等。</t>
  </si>
  <si>
    <t>2025年1月-12月</t>
  </si>
  <si>
    <t>青年干部培训费用2万元；领导能力及职工业务知识水平更新培训3万元；其它培训综合费用1万元。全年开2次全体会，预计费用1万元，4次区长办公会预计费用1万元，24次政府常务会，预计费用8万元；4次经济形势分析会和安全生产例会，预计费用3万元，全区性其它工作会议，预计费用3万元；视频会议及视频会议专线费用3万元。大型调研交通工具交通工具租用以市场定价合同约定租赁2万元；租房按大小、位置、保障挂职干部房屋租赁费2万元，地方志办公用房租赁费2.9万元。其它大型办公设备租赁2万元。</t>
  </si>
  <si>
    <t>提高干部职工能力和素质；及时落实政策，保障各项制度准确贯彻落实。树立起良好的政府形象，更快更好的推动东区经济建设。</t>
  </si>
  <si>
    <t>落实政策，制定规划，并为了解东区，宣传东区和发展建设东区提供切实可行的决策依据和提高干部职工能力，促进地方经济发展。</t>
  </si>
  <si>
    <t>提高干部职工业务知识能力，储存更多的专业知识技能，创造出更好的工作环境，有利的推动东区开展工作；保障挂职干部衣食住行的方便，以持续推动东区经济建设，更好服务东区。</t>
  </si>
  <si>
    <t>了解东区现状，分析经济形式，研究制定决策，提高干部职工能力水平，提升对上衔接和对下工作开展，畅通协调机制；提升政府信誉度和工作人员业务水平，使主管部门和服务对象的满意度达到≧95%。</t>
  </si>
  <si>
    <t>3</t>
  </si>
  <si>
    <t>政府综合值班经费</t>
  </si>
  <si>
    <t>为区委、区政府服好务，当好参谋助手，协调做好下情上传。全面记录24小时应急政务值班防守情况，为党、政领导处理突发情况做决策提供准确及时的依据，及时督查区内各部门应急值班等工作。</t>
  </si>
  <si>
    <t>制作年度全区值班电话通讯录1册，值班记录册12本；配备值班人员必要的值班物品和值班简易物资（方便食品、洗漱用品），配备必要的值班用品，应急现场所必需的保暖衣物和雨具、照明设备和器具等物口，简易应急急救药品及其它物资。</t>
  </si>
  <si>
    <t>全年24小时无间断值班室需有人值班，值班通话需电话录音，值班情况需及时规范地呈送给党、政主要领导，协调督促区内其它部门值班情况，随时接收发传真及市委、市政府值班需要的调度。</t>
  </si>
  <si>
    <t>应急和政务综合值班必备的设备，值班工作日志，电话通讯录、记录册等费用≦3万元；应急外出抢险物品、值班洗漱用品，现场所必需的雨衣、雨具、照明设备和器具、简易应急急救药品等易耗物资等费用≦3万元；节假日值班人员简易方便食品，对突发事件紧急处理物资保障≦1万元；值班抽查，值班视频现场网络使用保障经费≦3万元。</t>
  </si>
  <si>
    <t>增加政府的信誉度，树立政府良好的形象，让群众反映的问题和需处理的事情能及时下情上达得到解决，提升人民群众的满意度和幸福感。</t>
  </si>
  <si>
    <t>增加政府的信誉度，树立政府良好的形象，让群众反映的问题和需处理的事情能及时得到上报得到解决。</t>
  </si>
  <si>
    <t>增加政府的信誉度，树立政府良好的形象，记录事件经过使其有据可依，决策更快更准更及时。</t>
  </si>
  <si>
    <t>增加政府的信誉度，树立政府良好的形象，让群众反映的问题和需处理的事情能及时得到上报得到解决，提升人民群众的满意度和幸福获得感观。主管部门和服务对象满意度达到≧96%</t>
  </si>
  <si>
    <t>4</t>
  </si>
  <si>
    <t>政府工作报告撰写和专项课题研究经费</t>
  </si>
  <si>
    <t>按质按量完成年度政府工作报告的编写和印刷，保障政务信息的及时公开；完成年度专项课题的研究和评估，指定经济刊物的征订。</t>
  </si>
  <si>
    <t>完成年度政府工作报告1篇，制作、印刷政府工作报告500册，公开300条以上政务信息；专项课题调研评估不少于30次。订购政府报告相关刊物1套。</t>
  </si>
  <si>
    <t>政府报告不别出现错字、别字以及基本的语法或日期错误，出刊印刷需校对3次以上；公开的政务信息需专人负责，校验由不少于3人分次校验；专题调研需以文字的形式写出心得及感悟。</t>
  </si>
  <si>
    <t>政府工作报告撰写的材料费、印刷费、人员培训费1万元，编制的印刷费,刊物的征订费2万元。政务信息公开，专项课题调研的材料等相关费用需2万元。</t>
  </si>
  <si>
    <t>增加政府的信誉度，树立政府良好的形象，提升人民群众的满意度。</t>
  </si>
  <si>
    <t>资料保存，强化政府机构执行力，了解知哓东区发展状况，为今后发展提供参考和决策。</t>
  </si>
  <si>
    <t>了解东区发展状况，为今后发展提供参考和决策，提升人民群众的满意度。力求服务对象的满意度达到≧95%。</t>
  </si>
  <si>
    <t>5</t>
  </si>
  <si>
    <t>慰问经费</t>
  </si>
  <si>
    <t>用于慰问交警1大队、2大队、3大队、4大队、东区公安分局、东区城管局、东区环卫春节慰问经费。</t>
  </si>
  <si>
    <t>对东区交警大队中的1大队、2大队、3大队、4大队、东区公安分局、东区城管局、东区环卫春节慰问经费。</t>
  </si>
  <si>
    <t>保证春节前将关怀和慰问送到被慰问同志的手中，让其在节日期间感到温暖，体现党和政府对其基层的关怀和关心。</t>
  </si>
  <si>
    <r>
      <rPr>
        <sz val="10"/>
        <rFont val="宋体"/>
        <charset val="134"/>
      </rPr>
      <t>东区公安分局春节慰问经费1.5万元；4个交警大队春节慰问金0.5万元</t>
    </r>
    <r>
      <rPr>
        <sz val="10"/>
        <rFont val="Microsoft YaHei"/>
        <charset val="134"/>
      </rPr>
      <t>/</t>
    </r>
    <r>
      <rPr>
        <sz val="10"/>
        <rFont val="宋体"/>
        <charset val="134"/>
      </rPr>
      <t>个，共2万元；东区城管春节慰问费0.6万元、东区环卫春节慰问费0.6万元。</t>
    </r>
  </si>
  <si>
    <t>政府良好的信誉度得到提升，树立了更好的政府形象，人民群众的生活的满意度持续得到提高。</t>
  </si>
  <si>
    <t>增加政府的信誉度，树立政府良好的形象，提升人民群众的满意度和幸福获得感观。主管部门和服务对象满意度达到≧95%。</t>
  </si>
  <si>
    <t>6</t>
  </si>
  <si>
    <t>国防动员能力建设经费</t>
  </si>
  <si>
    <t>完成辖区内人防工程的检查维护管理任务；人防通信和警报器检查维修管理；辖区内国家机关、社会团体、企事业单位等人员的人民防空教育宣传；完成2次以上跨区域国防动员项目拉练。</t>
  </si>
  <si>
    <t>完成辖区内人防工程的检查维护管理，辖区内人防通信和警报器检查维修，在辖区范围内组织实施人防宣传，完成国防动员跨区域拉练工作。</t>
  </si>
  <si>
    <t>保障人防工程战时防护能力，确保通信畅通，警报器正常预警，提升辖区内居民的人防意识，完成跨区域项目拉练，增强体质和国防意识。</t>
  </si>
  <si>
    <t>购置越野车1辆，配套资金21万元；人防警报器维护管理1万元；国防动员培训及演练，预计3万元；辖区内人防工程维护和管理1万元；基层国防动员和宣传综合经费4万元。</t>
  </si>
  <si>
    <t>提升人防工程在战时的防护能力，保障人民群众战时生命财产安全；确保在突发事件前的预防预告能力，维护群众生命财产安全；提高辖区居民人防意识，提高战时动员能力和群众生命财产安全；增强通信指挥、信息报送及组织发动能力。</t>
  </si>
  <si>
    <t>国防动员机制体制改革不断推进，居民国防动员观念不断加强，群众安全意识不断提升。</t>
  </si>
  <si>
    <t>国防动员机制体制改革不断推进，居民国防动员观念不断加强，群众安全意识不断提升，开展好国防动员工作，服务全区人民。</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</si>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</sst>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 numFmtId="177" formatCode="###,###,###,##0.00"/>
  </numFmts>
  <fonts count="31">
    <font>
      <sz val="11"/>
      <color theme="1"/>
      <name val="宋体"/>
      <charset val="134"/>
      <scheme val="minor"/>
    </font>
    <font>
      <sz val="9"/>
      <name val="宋体"/>
      <charset val="134"/>
    </font>
    <font>
      <b/>
      <sz val="9"/>
      <name val="宋体"/>
      <charset val="134"/>
    </font>
    <font>
      <sz val="12"/>
      <name val="宋体"/>
      <charset val="134"/>
    </font>
    <font>
      <sz val="8"/>
      <name val="宋体"/>
      <charset val="134"/>
    </font>
    <font>
      <b/>
      <sz val="18"/>
      <name val="宋体"/>
      <charset val="134"/>
    </font>
    <font>
      <sz val="10"/>
      <name val="宋体"/>
      <charset val="134"/>
    </font>
    <font>
      <b/>
      <sz val="10"/>
      <name val="宋体"/>
      <charset val="134"/>
    </font>
    <font>
      <b/>
      <sz val="22"/>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11"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2" applyNumberFormat="0" applyFill="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7" fillId="0" borderId="0" applyNumberFormat="0" applyFill="0" applyBorder="0" applyAlignment="0" applyProtection="0">
      <alignment vertical="center"/>
    </xf>
    <xf numFmtId="0" fontId="18" fillId="3" borderId="14" applyNumberFormat="0" applyAlignment="0" applyProtection="0">
      <alignment vertical="center"/>
    </xf>
    <xf numFmtId="0" fontId="19" fillId="4" borderId="15" applyNumberFormat="0" applyAlignment="0" applyProtection="0">
      <alignment vertical="center"/>
    </xf>
    <xf numFmtId="0" fontId="20" fillId="4" borderId="14" applyNumberFormat="0" applyAlignment="0" applyProtection="0">
      <alignment vertical="center"/>
    </xf>
    <xf numFmtId="0" fontId="21" fillId="5" borderId="16" applyNumberFormat="0" applyAlignment="0" applyProtection="0">
      <alignment vertical="center"/>
    </xf>
    <xf numFmtId="0" fontId="22" fillId="0" borderId="17" applyNumberFormat="0" applyFill="0" applyAlignment="0" applyProtection="0">
      <alignment vertical="center"/>
    </xf>
    <xf numFmtId="0" fontId="23" fillId="0" borderId="18"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3" fillId="0" borderId="0"/>
    <xf numFmtId="0" fontId="0" fillId="0" borderId="0"/>
  </cellStyleXfs>
  <cellXfs count="40">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49" fontId="5" fillId="0" borderId="0"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6" fillId="0" borderId="3" xfId="49" applyFont="1" applyFill="1" applyBorder="1" applyAlignment="1">
      <alignment vertical="center" wrapText="1"/>
    </xf>
    <xf numFmtId="0" fontId="6" fillId="0" borderId="2" xfId="49" applyFont="1" applyFill="1" applyBorder="1" applyAlignment="1">
      <alignment horizontal="center" vertical="center" wrapText="1"/>
    </xf>
    <xf numFmtId="49" fontId="6" fillId="0" borderId="2" xfId="0" applyNumberFormat="1" applyFont="1" applyFill="1" applyBorder="1" applyAlignment="1">
      <alignment horizontal="right" vertical="center" wrapText="1"/>
    </xf>
    <xf numFmtId="49" fontId="6" fillId="0" borderId="2" xfId="0" applyNumberFormat="1" applyFont="1" applyFill="1" applyBorder="1" applyAlignment="1">
      <alignment horizontal="left" vertical="center" wrapText="1"/>
    </xf>
    <xf numFmtId="0" fontId="6" fillId="0" borderId="2" xfId="49" applyFont="1" applyFill="1" applyBorder="1" applyAlignment="1">
      <alignment horizontal="left" vertical="center" wrapText="1"/>
    </xf>
    <xf numFmtId="176" fontId="6" fillId="0" borderId="2" xfId="0" applyNumberFormat="1" applyFont="1" applyFill="1" applyBorder="1" applyAlignment="1">
      <alignment horizontal="right" vertical="center" wrapText="1"/>
    </xf>
    <xf numFmtId="176" fontId="1" fillId="0" borderId="2" xfId="0" applyNumberFormat="1" applyFont="1" applyFill="1" applyBorder="1" applyAlignment="1">
      <alignment horizontal="right" vertical="center" wrapText="1"/>
    </xf>
    <xf numFmtId="0" fontId="6" fillId="0" borderId="5" xfId="49" applyFont="1" applyFill="1" applyBorder="1" applyAlignment="1">
      <alignment horizontal="left" vertical="center" wrapText="1"/>
    </xf>
    <xf numFmtId="0" fontId="6" fillId="0" borderId="2" xfId="49" applyFont="1" applyFill="1" applyBorder="1" applyAlignment="1">
      <alignment vertical="center" wrapText="1"/>
    </xf>
    <xf numFmtId="0" fontId="1" fillId="0" borderId="2" xfId="49"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6" fillId="0" borderId="7" xfId="49" applyFont="1" applyFill="1" applyBorder="1" applyAlignment="1">
      <alignment horizontal="left" vertical="center" wrapText="1"/>
    </xf>
    <xf numFmtId="0" fontId="1" fillId="0" borderId="2" xfId="0" applyFont="1" applyFill="1" applyBorder="1" applyAlignment="1">
      <alignment horizontal="left" vertical="center"/>
    </xf>
    <xf numFmtId="49" fontId="8" fillId="0" borderId="0" xfId="0" applyNumberFormat="1" applyFont="1" applyFill="1" applyBorder="1" applyAlignment="1">
      <alignment horizontal="center" vertical="center" wrapText="1"/>
    </xf>
    <xf numFmtId="49" fontId="6" fillId="0" borderId="1" xfId="0" applyNumberFormat="1" applyFont="1" applyFill="1" applyBorder="1" applyAlignment="1">
      <alignment vertical="center" wrapText="1"/>
    </xf>
    <xf numFmtId="49" fontId="6" fillId="0" borderId="5"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wrapText="1"/>
    </xf>
    <xf numFmtId="49" fontId="6" fillId="0" borderId="10" xfId="0" applyNumberFormat="1" applyFont="1" applyFill="1" applyBorder="1" applyAlignment="1">
      <alignment horizontal="center" vertical="center" wrapText="1"/>
    </xf>
    <xf numFmtId="49" fontId="6" fillId="0" borderId="3" xfId="0" applyNumberFormat="1" applyFont="1" applyFill="1" applyBorder="1" applyAlignment="1">
      <alignment horizontal="left" vertical="center" wrapText="1"/>
    </xf>
    <xf numFmtId="49" fontId="6" fillId="0" borderId="7"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
  <sheetViews>
    <sheetView workbookViewId="0">
      <selection activeCell="I11" sqref="I11"/>
    </sheetView>
  </sheetViews>
  <sheetFormatPr defaultColWidth="9" defaultRowHeight="13.5" outlineLevelRow="5"/>
  <cols>
    <col min="2" max="2" width="24.125" customWidth="1"/>
    <col min="3" max="3" width="16.875" customWidth="1"/>
    <col min="4" max="4" width="16.375" customWidth="1"/>
    <col min="6" max="6" width="11.375" customWidth="1"/>
    <col min="11" max="11" width="15.75" customWidth="1"/>
    <col min="14" max="14" width="7.5" customWidth="1"/>
  </cols>
  <sheetData>
    <row r="1" ht="27" spans="1:14">
      <c r="A1" s="32" t="s">
        <v>0</v>
      </c>
      <c r="B1" s="32"/>
      <c r="C1" s="32"/>
      <c r="D1" s="32"/>
      <c r="E1" s="32"/>
      <c r="F1" s="32"/>
      <c r="G1" s="32"/>
      <c r="H1" s="32"/>
      <c r="I1" s="32"/>
      <c r="J1" s="32"/>
      <c r="K1" s="32"/>
      <c r="L1" s="32"/>
      <c r="M1" s="32"/>
      <c r="N1" s="32"/>
    </row>
    <row r="2" spans="1:14">
      <c r="A2" s="33" t="s">
        <v>1</v>
      </c>
      <c r="B2" s="33"/>
      <c r="C2" s="33"/>
      <c r="D2" s="33"/>
      <c r="E2" s="33"/>
      <c r="F2" s="33"/>
      <c r="G2" s="33"/>
      <c r="H2" s="33"/>
      <c r="I2" s="33"/>
      <c r="J2" s="33"/>
      <c r="K2" s="33"/>
      <c r="L2" s="33"/>
      <c r="M2" s="33"/>
      <c r="N2" s="33"/>
    </row>
    <row r="3" spans="1:14">
      <c r="A3" s="22" t="s">
        <v>2</v>
      </c>
      <c r="B3" s="22" t="s">
        <v>3</v>
      </c>
      <c r="C3" s="11" t="s">
        <v>4</v>
      </c>
      <c r="D3" s="11"/>
      <c r="E3" s="11"/>
      <c r="F3" s="11"/>
      <c r="G3" s="11"/>
      <c r="H3" s="11"/>
      <c r="I3" s="11"/>
      <c r="J3" s="11"/>
      <c r="K3" s="11"/>
      <c r="L3" s="11"/>
      <c r="M3" s="11"/>
      <c r="N3" s="11"/>
    </row>
    <row r="4" spans="1:14">
      <c r="A4" s="22"/>
      <c r="B4" s="22"/>
      <c r="C4" s="34" t="s">
        <v>5</v>
      </c>
      <c r="D4" s="34"/>
      <c r="E4" s="34"/>
      <c r="F4" s="34"/>
      <c r="G4" s="35"/>
      <c r="H4" s="34" t="s">
        <v>6</v>
      </c>
      <c r="I4" s="34"/>
      <c r="J4" s="34"/>
      <c r="K4" s="34"/>
      <c r="L4" s="35"/>
      <c r="M4" s="35" t="s">
        <v>7</v>
      </c>
      <c r="N4" s="34" t="s">
        <v>8</v>
      </c>
    </row>
    <row r="5" ht="24" spans="1:14">
      <c r="A5" s="36"/>
      <c r="B5" s="36"/>
      <c r="C5" s="37" t="s">
        <v>9</v>
      </c>
      <c r="D5" s="37" t="s">
        <v>10</v>
      </c>
      <c r="E5" s="37" t="s">
        <v>11</v>
      </c>
      <c r="F5" s="37" t="s">
        <v>12</v>
      </c>
      <c r="G5" s="37" t="s">
        <v>13</v>
      </c>
      <c r="H5" s="37" t="s">
        <v>14</v>
      </c>
      <c r="I5" s="37" t="s">
        <v>15</v>
      </c>
      <c r="J5" s="37" t="s">
        <v>16</v>
      </c>
      <c r="K5" s="37" t="s">
        <v>17</v>
      </c>
      <c r="L5" s="37" t="s">
        <v>18</v>
      </c>
      <c r="M5" s="36"/>
      <c r="N5" s="39"/>
    </row>
    <row r="6" ht="108" spans="1:14">
      <c r="A6" s="22" t="s">
        <v>19</v>
      </c>
      <c r="B6" s="38" t="s">
        <v>20</v>
      </c>
      <c r="C6" s="15" t="s">
        <v>21</v>
      </c>
      <c r="D6" s="15" t="s">
        <v>22</v>
      </c>
      <c r="E6" s="11" t="s">
        <v>23</v>
      </c>
      <c r="F6" s="15" t="s">
        <v>24</v>
      </c>
      <c r="G6" s="11" t="s">
        <v>25</v>
      </c>
      <c r="H6" s="11" t="s">
        <v>25</v>
      </c>
      <c r="I6" s="11" t="s">
        <v>26</v>
      </c>
      <c r="J6" s="11" t="s">
        <v>25</v>
      </c>
      <c r="K6" s="15" t="s">
        <v>27</v>
      </c>
      <c r="L6" s="11" t="s">
        <v>25</v>
      </c>
      <c r="M6" s="11" t="s">
        <v>28</v>
      </c>
      <c r="N6" s="11" t="s">
        <v>25</v>
      </c>
    </row>
  </sheetData>
  <mergeCells count="9">
    <mergeCell ref="A1:N1"/>
    <mergeCell ref="A2:N2"/>
    <mergeCell ref="C3:N3"/>
    <mergeCell ref="C4:G4"/>
    <mergeCell ref="H4:L4"/>
    <mergeCell ref="A3:A5"/>
    <mergeCell ref="B3:B5"/>
    <mergeCell ref="M4:M5"/>
    <mergeCell ref="N4:N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3"/>
  <sheetViews>
    <sheetView tabSelected="1" topLeftCell="B1" workbookViewId="0">
      <selection activeCell="G9" sqref="G9"/>
    </sheetView>
  </sheetViews>
  <sheetFormatPr defaultColWidth="6.51666666666667" defaultRowHeight="11.25"/>
  <cols>
    <col min="1" max="1" width="3.25" style="1" customWidth="1"/>
    <col min="2" max="2" width="12.5" style="1" customWidth="1"/>
    <col min="3" max="3" width="5.625" style="1" customWidth="1"/>
    <col min="4" max="4" width="6" style="1" customWidth="1"/>
    <col min="5" max="5" width="25.5" style="1" customWidth="1"/>
    <col min="6" max="6" width="28.875" style="1" customWidth="1"/>
    <col min="7" max="7" width="29" style="1" customWidth="1"/>
    <col min="8" max="8" width="7.875" style="1" customWidth="1"/>
    <col min="9" max="9" width="33.25" style="1" customWidth="1"/>
    <col min="10" max="10" width="15.75" style="1" customWidth="1"/>
    <col min="11" max="11" width="22.375" style="1" customWidth="1"/>
    <col min="12" max="12" width="5.125" style="1" customWidth="1"/>
    <col min="13" max="13" width="15.5" style="1" customWidth="1"/>
    <col min="14" max="14" width="21.125" style="1" customWidth="1"/>
    <col min="15" max="16384" width="6.51666666666667" style="1"/>
  </cols>
  <sheetData>
    <row r="1" s="1" customFormat="1" ht="19" customHeight="1" spans="1:8">
      <c r="A1" s="3"/>
      <c r="B1" s="3"/>
      <c r="H1" s="4"/>
    </row>
    <row r="2" s="1" customFormat="1" ht="19" customHeight="1" spans="1:14">
      <c r="A2" s="5" t="s">
        <v>29</v>
      </c>
      <c r="B2" s="5"/>
      <c r="C2" s="5"/>
      <c r="D2" s="5"/>
      <c r="E2" s="5"/>
      <c r="F2" s="5"/>
      <c r="G2" s="5"/>
      <c r="H2" s="5"/>
      <c r="I2" s="5"/>
      <c r="J2" s="5"/>
      <c r="K2" s="5"/>
      <c r="L2" s="5"/>
      <c r="M2" s="5"/>
      <c r="N2" s="5"/>
    </row>
    <row r="3" s="1" customFormat="1" ht="15.75" customHeight="1" spans="1:14">
      <c r="A3" s="6" t="s">
        <v>30</v>
      </c>
      <c r="B3" s="6"/>
      <c r="C3" s="7"/>
      <c r="D3" s="7"/>
      <c r="E3" s="7"/>
      <c r="F3" s="7"/>
      <c r="G3" s="7"/>
      <c r="H3" s="7"/>
      <c r="I3" s="7"/>
      <c r="J3" s="7"/>
      <c r="K3" s="7"/>
      <c r="L3" s="7"/>
      <c r="M3" s="7"/>
      <c r="N3" s="7" t="s">
        <v>31</v>
      </c>
    </row>
    <row r="4" s="2" customFormat="1" ht="18" customHeight="1" spans="1:14">
      <c r="A4" s="8" t="s">
        <v>2</v>
      </c>
      <c r="B4" s="8" t="s">
        <v>32</v>
      </c>
      <c r="C4" s="8" t="s">
        <v>33</v>
      </c>
      <c r="D4" s="8"/>
      <c r="E4" s="8" t="s">
        <v>34</v>
      </c>
      <c r="F4" s="8" t="s">
        <v>35</v>
      </c>
      <c r="G4" s="8"/>
      <c r="H4" s="8"/>
      <c r="I4" s="8"/>
      <c r="J4" s="8"/>
      <c r="K4" s="8"/>
      <c r="L4" s="8"/>
      <c r="M4" s="8"/>
      <c r="N4" s="8"/>
    </row>
    <row r="5" s="2" customFormat="1" ht="22" customHeight="1" spans="1:14">
      <c r="A5" s="8"/>
      <c r="B5" s="8"/>
      <c r="C5" s="8" t="s">
        <v>36</v>
      </c>
      <c r="D5" s="8" t="s">
        <v>37</v>
      </c>
      <c r="E5" s="8"/>
      <c r="F5" s="9" t="s">
        <v>38</v>
      </c>
      <c r="G5" s="10"/>
      <c r="H5" s="10"/>
      <c r="I5" s="8" t="s">
        <v>12</v>
      </c>
      <c r="J5" s="9" t="s">
        <v>39</v>
      </c>
      <c r="K5" s="10"/>
      <c r="L5" s="10"/>
      <c r="M5" s="27"/>
      <c r="N5" s="8" t="s">
        <v>7</v>
      </c>
    </row>
    <row r="6" s="2" customFormat="1" ht="37" customHeight="1" spans="1:14">
      <c r="A6" s="8"/>
      <c r="B6" s="8"/>
      <c r="C6" s="8"/>
      <c r="D6" s="8"/>
      <c r="E6" s="8"/>
      <c r="F6" s="8" t="s">
        <v>9</v>
      </c>
      <c r="G6" s="8" t="s">
        <v>10</v>
      </c>
      <c r="H6" s="8" t="s">
        <v>11</v>
      </c>
      <c r="I6" s="8" t="s">
        <v>40</v>
      </c>
      <c r="J6" s="8" t="s">
        <v>14</v>
      </c>
      <c r="K6" s="8" t="s">
        <v>15</v>
      </c>
      <c r="L6" s="8" t="s">
        <v>16</v>
      </c>
      <c r="M6" s="8" t="s">
        <v>17</v>
      </c>
      <c r="N6" s="8" t="s">
        <v>41</v>
      </c>
    </row>
    <row r="7" s="1" customFormat="1" ht="72" customHeight="1" spans="1:14">
      <c r="A7" s="11" t="s">
        <v>19</v>
      </c>
      <c r="B7" s="12" t="s">
        <v>42</v>
      </c>
      <c r="C7" s="13">
        <v>20</v>
      </c>
      <c r="D7" s="14"/>
      <c r="E7" s="15" t="s">
        <v>43</v>
      </c>
      <c r="F7" s="16" t="s">
        <v>44</v>
      </c>
      <c r="G7" s="16" t="s">
        <v>45</v>
      </c>
      <c r="H7" s="15" t="s">
        <v>46</v>
      </c>
      <c r="I7" s="16" t="s">
        <v>47</v>
      </c>
      <c r="J7" s="16" t="s">
        <v>48</v>
      </c>
      <c r="K7" s="16" t="s">
        <v>49</v>
      </c>
      <c r="L7" s="28"/>
      <c r="M7" s="16" t="s">
        <v>50</v>
      </c>
      <c r="N7" s="16" t="s">
        <v>51</v>
      </c>
    </row>
    <row r="8" s="1" customFormat="1" ht="148" customHeight="1" spans="1:14">
      <c r="A8" s="11" t="s">
        <v>52</v>
      </c>
      <c r="B8" s="12" t="s">
        <v>53</v>
      </c>
      <c r="C8" s="13">
        <v>33.9</v>
      </c>
      <c r="D8" s="17"/>
      <c r="E8" s="15" t="s">
        <v>54</v>
      </c>
      <c r="F8" s="16" t="s">
        <v>55</v>
      </c>
      <c r="G8" s="16" t="s">
        <v>56</v>
      </c>
      <c r="H8" s="16" t="s">
        <v>57</v>
      </c>
      <c r="I8" s="16" t="s">
        <v>58</v>
      </c>
      <c r="J8" s="16" t="s">
        <v>59</v>
      </c>
      <c r="K8" s="16" t="s">
        <v>60</v>
      </c>
      <c r="L8" s="16"/>
      <c r="M8" s="29" t="s">
        <v>61</v>
      </c>
      <c r="N8" s="16" t="s">
        <v>62</v>
      </c>
    </row>
    <row r="9" s="1" customFormat="1" ht="96" customHeight="1" spans="1:14">
      <c r="A9" s="11" t="s">
        <v>63</v>
      </c>
      <c r="B9" s="15" t="s">
        <v>64</v>
      </c>
      <c r="C9" s="13">
        <v>10</v>
      </c>
      <c r="D9" s="18"/>
      <c r="E9" s="15" t="s">
        <v>65</v>
      </c>
      <c r="F9" s="16" t="s">
        <v>66</v>
      </c>
      <c r="G9" s="16" t="s">
        <v>67</v>
      </c>
      <c r="H9" s="16" t="s">
        <v>57</v>
      </c>
      <c r="I9" s="16" t="s">
        <v>68</v>
      </c>
      <c r="J9" s="30" t="s">
        <v>69</v>
      </c>
      <c r="K9" s="30" t="s">
        <v>70</v>
      </c>
      <c r="L9" s="28"/>
      <c r="M9" s="16" t="s">
        <v>71</v>
      </c>
      <c r="N9" s="16" t="s">
        <v>72</v>
      </c>
    </row>
    <row r="10" s="1" customFormat="1" ht="71" customHeight="1" spans="1:14">
      <c r="A10" s="11" t="s">
        <v>73</v>
      </c>
      <c r="B10" s="12" t="s">
        <v>74</v>
      </c>
      <c r="C10" s="13">
        <v>5</v>
      </c>
      <c r="D10" s="17"/>
      <c r="E10" s="15" t="s">
        <v>75</v>
      </c>
      <c r="F10" s="16" t="s">
        <v>76</v>
      </c>
      <c r="G10" s="16" t="s">
        <v>77</v>
      </c>
      <c r="H10" s="19" t="s">
        <v>57</v>
      </c>
      <c r="I10" s="16" t="s">
        <v>78</v>
      </c>
      <c r="J10" s="16" t="s">
        <v>79</v>
      </c>
      <c r="K10" s="16" t="s">
        <v>60</v>
      </c>
      <c r="L10" s="28"/>
      <c r="M10" s="16" t="s">
        <v>80</v>
      </c>
      <c r="N10" s="16" t="s">
        <v>81</v>
      </c>
    </row>
    <row r="11" s="1" customFormat="1" ht="65" customHeight="1" spans="1:14">
      <c r="A11" s="11" t="s">
        <v>82</v>
      </c>
      <c r="B11" s="20" t="s">
        <v>83</v>
      </c>
      <c r="C11" s="13">
        <v>4.7</v>
      </c>
      <c r="D11" s="17"/>
      <c r="E11" s="15" t="s">
        <v>84</v>
      </c>
      <c r="F11" s="21" t="s">
        <v>85</v>
      </c>
      <c r="G11" s="21" t="s">
        <v>86</v>
      </c>
      <c r="H11" s="19" t="s">
        <v>57</v>
      </c>
      <c r="I11" s="16" t="s">
        <v>87</v>
      </c>
      <c r="J11" s="21"/>
      <c r="K11" s="21" t="s">
        <v>88</v>
      </c>
      <c r="L11" s="28"/>
      <c r="M11" s="21" t="s">
        <v>88</v>
      </c>
      <c r="N11" s="21" t="s">
        <v>89</v>
      </c>
    </row>
    <row r="12" s="1" customFormat="1" ht="104" customHeight="1" spans="1:14">
      <c r="A12" s="22" t="s">
        <v>90</v>
      </c>
      <c r="B12" s="20" t="s">
        <v>91</v>
      </c>
      <c r="C12" s="13">
        <v>30</v>
      </c>
      <c r="D12" s="17"/>
      <c r="E12" s="15" t="s">
        <v>92</v>
      </c>
      <c r="F12" s="21" t="s">
        <v>93</v>
      </c>
      <c r="G12" s="21" t="s">
        <v>94</v>
      </c>
      <c r="H12" s="19" t="s">
        <v>57</v>
      </c>
      <c r="I12" s="16" t="s">
        <v>95</v>
      </c>
      <c r="J12" s="21"/>
      <c r="K12" s="21" t="s">
        <v>96</v>
      </c>
      <c r="L12" s="28"/>
      <c r="M12" s="21" t="s">
        <v>97</v>
      </c>
      <c r="N12" s="21" t="s">
        <v>98</v>
      </c>
    </row>
    <row r="13" ht="19" customHeight="1" spans="1:14">
      <c r="A13" s="23" t="s">
        <v>99</v>
      </c>
      <c r="B13" s="24"/>
      <c r="C13" s="25">
        <f>SUM(C7:C12)</f>
        <v>103.6</v>
      </c>
      <c r="D13" s="25"/>
      <c r="E13" s="26"/>
      <c r="F13" s="16"/>
      <c r="G13" s="16"/>
      <c r="H13" s="16"/>
      <c r="I13" s="16"/>
      <c r="J13" s="16"/>
      <c r="K13" s="16"/>
      <c r="L13" s="31"/>
      <c r="M13" s="16"/>
      <c r="N13" s="16"/>
    </row>
  </sheetData>
  <mergeCells count="13">
    <mergeCell ref="A1:B1"/>
    <mergeCell ref="A2:N2"/>
    <mergeCell ref="A3:B3"/>
    <mergeCell ref="C4:D4"/>
    <mergeCell ref="F4:N4"/>
    <mergeCell ref="F5:H5"/>
    <mergeCell ref="J5:M5"/>
    <mergeCell ref="A13:B13"/>
    <mergeCell ref="A4:A6"/>
    <mergeCell ref="B4:B6"/>
    <mergeCell ref="C5:C6"/>
    <mergeCell ref="D5:D6"/>
    <mergeCell ref="E4:E6"/>
  </mergeCells>
  <pageMargins left="0.354166666666667" right="0.354166666666667" top="0.590277777777778" bottom="0.66875" header="0.511805555555556" footer="0.511805555555556"/>
  <pageSetup paperSize="9" scale="6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部门整体支出绩效目标表</vt:lpstr>
      <vt:lpstr>项目支出绩效目标汇总表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马马</cp:lastModifiedBy>
  <dcterms:created xsi:type="dcterms:W3CDTF">2006-09-16T00:00:00Z</dcterms:created>
  <dcterms:modified xsi:type="dcterms:W3CDTF">2025-04-23T09:00:00Z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8C01C2A4ABE6492DBD66C4675C69567B_12</vt:lpwstr>
  </property>
</Properties>
</file>