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7" activeTab="13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<sst xmlns="http://schemas.openxmlformats.org/spreadsheetml/2006/main" count="1128" uniqueCount="365">
  <si>
    <t>攀枝花市弄弄坪学校
2025年单位预算</t>
  </si>
  <si>
    <t>报送日期：2025年3月20日</t>
  </si>
  <si>
    <t xml:space="preserve">
表1</t>
  </si>
  <si>
    <t xml:space="preserve"> </t>
  </si>
  <si>
    <t>单位收支总表</t>
  </si>
  <si>
    <t>单位：攀枝花市弄弄坪学校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</si>
  <si>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</si>
  <si>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</si>
  <si>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</si>
  <si>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</si>
  <si>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</si>
  <si>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</si>
  <si>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</si>
  <si>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</si>
  <si>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</si>
  <si>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</si>
  <si>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</si>
  <si>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</si>
  <si>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</si>
  <si>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</si>
  <si>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</si>
  <si>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</si>
  <si>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</si>
  <si>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</si>
  <si>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</si>
  <si>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</si>
  <si>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</si>
  <si>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</si>
  <si>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</si>
  <si>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</si>
  <si>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</si>
  <si>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</si>
  <si>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</si>
  <si>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</si>
  <si>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</si>
  <si>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</si>
  <si>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</si>
  <si>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</si>
  <si>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</si>
  <si>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</si>
  <si>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</si>
  <si>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</si>
  <si>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</si>
  <si>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</si>
  <si>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</si>
  <si>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</si>
  <si>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</si>
  <si>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</si>
  <si>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</si>
  <si>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</si>
  <si>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</si>
  <si>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</si>
  <si>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</si>
  <si>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</si>
  <si>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</si>
  <si>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</si>
  <si>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</si>
  <si>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</si>
  <si>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</si>
  <si>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</si>
  <si>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</si>
  <si>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</si>
  <si>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</si>
  <si>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</si>
  <si>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</si>
  <si>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</si>
  <si>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</si>
  <si>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</si>
  <si>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</si>
  <si>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</si>
  <si>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</si>
  <si>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</si>
  <si>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</si>
  <si>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</si>
  <si>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</si>
  <si>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</si>
  <si>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</si>
  <si>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</si>
  <si>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</si>
  <si>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</si>
  <si>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</si>
  <si>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</si>
  <si>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205</t>
  </si>
  <si>
    <t>02</t>
  </si>
  <si>
    <t>03</t>
  </si>
  <si>
    <t>初中教育</t>
  </si>
  <si>
    <r>
      <rPr>
        <sz val="11"/>
        <color rgb="FF000000"/>
        <rFont val="Dialog.plain"/>
        <charset val="134"/>
      </rPr>
      <t> 小学教育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</si>
  <si>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</si>
  <si>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</si>
  <si>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</si>
  <si>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</si>
  <si>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</si>
  <si>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</si>
  <si>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</si>
  <si>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</si>
  <si>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</si>
  <si>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</si>
  <si>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</si>
  <si>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</si>
  <si>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</si>
  <si>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</si>
  <si>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</si>
  <si>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</si>
  <si>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</si>
  <si>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</si>
  <si>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</si>
  <si>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</si>
  <si>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</si>
  <si>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</si>
  <si>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</si>
  <si>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</si>
  <si>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</si>
  <si>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</si>
  <si>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</si>
  <si>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</si>
  <si>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</si>
  <si>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</si>
  <si>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</si>
  <si>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</si>
  <si>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</si>
  <si>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</si>
  <si>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</si>
  <si>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</si>
  <si>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</si>
  <si>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</si>
  <si>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</si>
  <si>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</si>
  <si>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</si>
  <si>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</si>
  <si>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</si>
  <si>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</si>
  <si>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</si>
  <si>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</si>
  <si>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</si>
  <si>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</si>
  <si>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</si>
  <si>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</si>
  <si>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</si>
  <si>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</si>
  <si>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</si>
  <si>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</si>
  <si>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</si>
  <si>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</si>
  <si>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</si>
  <si>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</si>
  <si>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</si>
  <si>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</si>
  <si>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</si>
  <si>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</si>
  <si>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</si>
  <si>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</si>
  <si>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</si>
  <si>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</si>
  <si>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</si>
  <si>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</si>
  <si>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</si>
  <si>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</si>
  <si>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</si>
  <si>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</si>
  <si>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</si>
  <si>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</si>
  <si>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</si>
  <si>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</si>
  <si>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</si>
  <si>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</si>
  <si>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</si>
  <si>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</si>
  <si>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</si>
  <si>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</si>
  <si>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</si>
  <si>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</si>
  <si>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</si>
  <si>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</si>
  <si>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</si>
  <si>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</si>
  <si>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</si>
  <si>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</si>
  <si>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</si>
  <si>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</si>
  <si>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</si>
  <si>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</si>
  <si>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</si>
  <si>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</si>
  <si>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</si>
  <si>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</si>
  <si>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</si>
  <si>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</si>
  <si>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</si>
  <si>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</si>
  <si>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</si>
  <si>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</si>
  <si>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</si>
  <si>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</si>
  <si>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</si>
  <si>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</si>
  <si>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</si>
  <si>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离休费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</si>
  <si>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</si>
  <si>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</si>
  <si>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</si>
  <si>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</si>
  <si>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</si>
  <si>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初中教育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</si>
  <si>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</si>
  <si>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</si>
  <si>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</si>
  <si>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</si>
  <si>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</si>
  <si>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</si>
  <si>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</si>
  <si>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</si>
  <si>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</si>
  <si>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</si>
  <si>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</si>
  <si>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职业年金缴费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</si>
  <si>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</si>
  <si>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</si>
  <si>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</si>
  <si>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</si>
  <si>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</si>
  <si>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</si>
  <si>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</si>
  <si>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</si>
  <si>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</si>
  <si>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</si>
  <si>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</si>
  <si>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</si>
  <si>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</si>
  <si>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</si>
  <si>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</si>
  <si>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</si>
  <si>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</si>
  <si>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</si>
  <si>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</si>
  <si>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</si>
  <si>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离休费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</si>
  <si>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</si>
  <si>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</si>
  <si>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</si>
  <si>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</si>
  <si>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项目名称</t>
  </si>
  <si>
    <t>金额</t>
  </si>
  <si>
    <t>小学教育</t>
  </si>
  <si>
    <r>
      <rPr>
        <sz val="11"/>
        <color rgb="FF000000"/>
        <rFont val="Dialog.plain"/>
        <charset val="134"/>
      </rPr>
      <t>  教育事业发展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</si>
  <si>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</si>
  <si>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</si>
  <si>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</si>
  <si>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</si>
  <si>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</si>
  <si>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</si>
  <si>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</si>
  <si>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</si>
  <si>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</si>
  <si>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</si>
  <si>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</si>
  <si>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</si>
  <si>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</si>
  <si>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</si>
  <si>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</si>
  <si>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</si>
  <si>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</si>
  <si>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</si>
  <si>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</si>
  <si>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</si>
  <si>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</si>
  <si>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</si>
  <si>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</si>
  <si>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</si>
  <si>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</si>
  <si>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</si>
  <si>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</si>
  <si>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</si>
  <si>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</si>
  <si>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攀枝花市弄弄坪学校</t>
  </si>
  <si>
    <t>51040221R000000223839-遗属生活补助</t>
  </si>
  <si>
    <t>46,866.00</t>
  </si>
  <si>
    <t>严格执行相关政策，保障工资及时、足额发放或社保及时、足额缴纳，预算编制科学合理，减少结余资金。</t>
  </si>
  <si>
    <t>效益指标</t>
  </si>
  <si>
    <t>社会效益指标</t>
  </si>
  <si>
    <t>足额保障率（参保率）</t>
  </si>
  <si>
    <t>＝</t>
  </si>
  <si>
    <t>100</t>
  </si>
  <si>
    <t>%</t>
  </si>
  <si>
    <t>30</t>
  </si>
  <si>
    <t>正向指标</t>
  </si>
  <si>
    <t>产出指标</t>
  </si>
  <si>
    <t>数量指标</t>
  </si>
  <si>
    <t>发放（缴纳）覆盖率</t>
  </si>
  <si>
    <t>60</t>
  </si>
  <si>
    <t>51040223R000008089794-住房公积金（校园）</t>
  </si>
  <si>
    <t>940,110.00</t>
  </si>
  <si>
    <t>51040223R000008098810-退休人员生活补助（校园）</t>
  </si>
  <si>
    <t>4,323,500.00</t>
  </si>
  <si>
    <t>51040223R000008101475-公务员医疗补助（校园）</t>
  </si>
  <si>
    <t>73,200.00</t>
  </si>
  <si>
    <t>51040223R000008101746-失业保险（校园）</t>
  </si>
  <si>
    <t>44,517.00</t>
  </si>
  <si>
    <t>51040223R000008101924-工伤保险（校园）</t>
  </si>
  <si>
    <t>23,742.00</t>
  </si>
  <si>
    <t>51040223R000008102467-公务员医保个人账户补充（校园）</t>
  </si>
  <si>
    <t>313,370.00</t>
  </si>
  <si>
    <t>51040223R000008102737-基本医疗保险（校园）</t>
  </si>
  <si>
    <t>603,237.00</t>
  </si>
  <si>
    <t>51040223R000008103007-基本养老保险（校园）</t>
  </si>
  <si>
    <t>1,187,111.00</t>
  </si>
  <si>
    <t>51040223R000008103459-年度绩效考核奖（校园）</t>
  </si>
  <si>
    <t>414,800.00</t>
  </si>
  <si>
    <t>51040223R000008104085-奖励性绩效工资（校园）</t>
  </si>
  <si>
    <t>725,950.00</t>
  </si>
  <si>
    <t>51040223R000008104263-工资性支出（校园）</t>
  </si>
  <si>
    <t>5,694,132.00</t>
  </si>
  <si>
    <t>51040223R000008460567-退休公务员医保个人账户补充（校园）</t>
  </si>
  <si>
    <t>1,677,995.00</t>
  </si>
  <si>
    <t>51040223R000008462671-退休公务员医疗补助（校园）</t>
  </si>
  <si>
    <t>526,800.00</t>
  </si>
  <si>
    <t>51040223R000008860074-职业年金（校园）</t>
  </si>
  <si>
    <t>593,556.00</t>
  </si>
  <si>
    <t>51040223T000008914307-教育事业发展</t>
  </si>
  <si>
    <t>693,600.00</t>
  </si>
  <si>
    <t>非税预算安排、教育收费返还安排，用于教师早晚自习津贴、宿管人员劳务费及补充公用经费不足</t>
  </si>
  <si>
    <t>受益学校数</t>
  </si>
  <si>
    <t>1</t>
  </si>
  <si>
    <t>所</t>
  </si>
  <si>
    <t>10</t>
  </si>
  <si>
    <t>可持续影响指标</t>
  </si>
  <si>
    <t>保障教学工作完成率</t>
  </si>
  <si>
    <t>≥</t>
  </si>
  <si>
    <t>发放劳务费人数</t>
  </si>
  <si>
    <t>5</t>
  </si>
  <si>
    <t>人</t>
  </si>
  <si>
    <t>20</t>
  </si>
  <si>
    <t>满意度指标</t>
  </si>
  <si>
    <t>服务对象满意度指标</t>
  </si>
  <si>
    <t>家长、学生满意度</t>
  </si>
  <si>
    <t>＞</t>
  </si>
  <si>
    <t>时效指标</t>
  </si>
  <si>
    <t>及时发放率</t>
  </si>
  <si>
    <t>质量指标</t>
  </si>
  <si>
    <t>教学工作正常开展率</t>
  </si>
  <si>
    <t>51040223Y000008093558-福利费（校园）</t>
  </si>
  <si>
    <t>115,002.00</t>
  </si>
  <si>
    <t>提高预算编制质量，严格执行预算，保障单位日常运转。</t>
  </si>
  <si>
    <t>科目调整次数</t>
  </si>
  <si>
    <t>≤</t>
  </si>
  <si>
    <t>次</t>
  </si>
  <si>
    <t>运转保障率</t>
  </si>
  <si>
    <t>经济效益指标</t>
  </si>
  <si>
    <t>“三公”经费控制率[计算方法为：（三公经费实际支出数/预算安排数]×100%）</t>
  </si>
  <si>
    <t>预算编制准确率（计算方法为：∣（执行数-预算数）/预算数∣）</t>
  </si>
  <si>
    <t>51040223Y000008093825-工会经费（校园）</t>
  </si>
  <si>
    <t>156,685.00</t>
  </si>
  <si>
    <t>51040223Y000008094730-车辆运行维护费（校园）</t>
  </si>
  <si>
    <t>17,514.00</t>
  </si>
  <si>
    <t>51040223Y000008095271-基本公用经费（校园）</t>
  </si>
  <si>
    <t>700,706.00</t>
  </si>
  <si>
    <t>51040224R000010459046-基础性绩效奖（校园）</t>
  </si>
  <si>
    <t>805,200.00</t>
  </si>
  <si>
    <t>51040224R000010514693-退休职业年金（校园）</t>
  </si>
  <si>
    <t>1,029,731.00</t>
  </si>
  <si>
    <t>51040224R000010565266-统筹项目外退休待遇（校园）</t>
  </si>
  <si>
    <t>245,208.00</t>
  </si>
  <si>
    <t>51040224R000010821109-艰苦边远地区津贴（校园）</t>
  </si>
  <si>
    <t>194,160.00</t>
  </si>
  <si>
    <t>51040224R000010936459-退休一次性补贴（校园）</t>
  </si>
  <si>
    <t>729,224.00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</si>
</sst>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Dialog.plai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9" applyNumberFormat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5" fillId="5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10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4" fontId="9" fillId="0" borderId="3" xfId="0" applyNumberFormat="1" applyFont="1" applyFill="1" applyBorder="1" applyAlignment="1">
      <alignment horizontal="right"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1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6" fillId="0" borderId="7" xfId="0" applyFont="1" applyBorder="1">
      <alignment vertical="center"/>
    </xf>
    <xf numFmtId="4" fontId="13" fillId="0" borderId="3" xfId="0" applyNumberFormat="1" applyFont="1" applyFill="1" applyBorder="1" applyAlignment="1">
      <alignment horizontal="right" vertical="center"/>
    </xf>
    <xf numFmtId="0" fontId="0" fillId="0" borderId="3" xfId="0" applyFont="1" applyBorder="1">
      <alignment vertical="center"/>
    </xf>
    <xf numFmtId="4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1" fillId="0" borderId="13" xfId="0" applyFont="1" applyFill="1" applyBorder="1">
      <alignment vertical="center"/>
    </xf>
    <xf numFmtId="4" fontId="4" fillId="0" borderId="14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13" xfId="0" applyFont="1" applyFill="1" applyBorder="1">
      <alignment vertical="center"/>
    </xf>
    <xf numFmtId="0" fontId="6" fillId="0" borderId="13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17" fillId="0" borderId="9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33333333333" style="105" customWidth="1"/>
    <col min="2" max="16384" width="9" style="105"/>
  </cols>
  <sheetData>
    <row r="1" ht="150" customHeight="1" spans="1:1">
      <c r="A1" s="106" t="s">
        <v>0</v>
      </c>
    </row>
    <row r="2" ht="75" customHeight="1" spans="1:1">
      <c r="A2" s="107"/>
    </row>
    <row r="3" ht="75" customHeight="1" spans="1:1">
      <c r="A3" s="108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6" topLeftCell="A7" activePane="bottomLeft" state="frozen"/>
      <selection/>
      <selection pane="bottomLeft" activeCell="B7" sqref="B7:F7"/>
    </sheetView>
  </sheetViews>
  <sheetFormatPr defaultColWidth="10" defaultRowHeight="13.5" outlineLevelCol="7"/>
  <cols>
    <col min="1" max="1" width="1.53333333333333" style="18" customWidth="1"/>
    <col min="2" max="7" width="21.6333333333333" style="18" customWidth="1"/>
    <col min="8" max="8" width="1.53333333333333" style="18" customWidth="1"/>
    <col min="9" max="9" width="9.76666666666667" style="18" customWidth="1"/>
    <col min="10" max="16384" width="10" style="18"/>
  </cols>
  <sheetData>
    <row r="1" ht="25" customHeight="1" spans="1:8">
      <c r="A1" s="19"/>
      <c r="B1" s="2"/>
      <c r="C1" s="21"/>
      <c r="D1" s="21"/>
      <c r="E1" s="21"/>
      <c r="F1" s="21"/>
      <c r="G1" s="22" t="s">
        <v>244</v>
      </c>
      <c r="H1" s="26"/>
    </row>
    <row r="2" ht="22.8" customHeight="1" spans="1:8">
      <c r="A2" s="19"/>
      <c r="B2" s="35" t="s">
        <v>245</v>
      </c>
      <c r="C2" s="36"/>
      <c r="D2" s="36"/>
      <c r="E2" s="36"/>
      <c r="F2" s="36"/>
      <c r="G2" s="37"/>
      <c r="H2" s="26" t="s">
        <v>3</v>
      </c>
    </row>
    <row r="3" ht="19.55" customHeight="1" spans="1:8">
      <c r="A3" s="24"/>
      <c r="B3" s="5" t="s">
        <v>5</v>
      </c>
      <c r="C3" s="5"/>
      <c r="D3" s="25"/>
      <c r="E3" s="25"/>
      <c r="F3" s="25"/>
      <c r="G3" s="25" t="s">
        <v>6</v>
      </c>
      <c r="H3" s="31"/>
    </row>
    <row r="4" ht="24.4" customHeight="1" spans="1:8">
      <c r="A4" s="26"/>
      <c r="B4" s="27" t="s">
        <v>246</v>
      </c>
      <c r="C4" s="27"/>
      <c r="D4" s="27"/>
      <c r="E4" s="27"/>
      <c r="F4" s="27"/>
      <c r="G4" s="27"/>
      <c r="H4" s="32"/>
    </row>
    <row r="5" ht="24.4" customHeight="1" spans="1:8">
      <c r="A5" s="28"/>
      <c r="B5" s="27" t="s">
        <v>59</v>
      </c>
      <c r="C5" s="38" t="s">
        <v>247</v>
      </c>
      <c r="D5" s="27" t="s">
        <v>248</v>
      </c>
      <c r="E5" s="27"/>
      <c r="F5" s="27"/>
      <c r="G5" s="27" t="s">
        <v>249</v>
      </c>
      <c r="H5" s="32"/>
    </row>
    <row r="6" ht="24.4" customHeight="1" spans="1:8">
      <c r="A6" s="28"/>
      <c r="B6" s="27"/>
      <c r="C6" s="38"/>
      <c r="D6" s="27" t="s">
        <v>148</v>
      </c>
      <c r="E6" s="27" t="s">
        <v>250</v>
      </c>
      <c r="F6" s="27" t="s">
        <v>251</v>
      </c>
      <c r="G6" s="27"/>
      <c r="H6" s="33"/>
    </row>
    <row r="7" ht="27" customHeight="1" spans="1:8">
      <c r="A7" s="29"/>
      <c r="B7" s="39">
        <v>1.75</v>
      </c>
      <c r="C7" s="39"/>
      <c r="D7" s="39">
        <v>1.75</v>
      </c>
      <c r="E7" s="39"/>
      <c r="F7" s="39">
        <v>1.75</v>
      </c>
      <c r="G7" s="30"/>
      <c r="H7" s="34"/>
    </row>
    <row r="8" ht="27" customHeight="1"/>
    <row r="9" ht="27" customHeight="1"/>
    <row r="10" ht="27" customHeight="1"/>
    <row r="11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workbookViewId="0">
      <pane ySplit="6" topLeftCell="A7" activePane="bottomLeft" state="frozen"/>
      <selection/>
      <selection pane="bottomLeft" activeCell="A10" sqref="$A10:$XFD26"/>
    </sheetView>
  </sheetViews>
  <sheetFormatPr defaultColWidth="10" defaultRowHeight="13.5"/>
  <cols>
    <col min="1" max="1" width="1.53333333333333" style="18" customWidth="1"/>
    <col min="2" max="4" width="6.15833333333333" style="18" customWidth="1"/>
    <col min="5" max="5" width="50" style="18" customWidth="1"/>
    <col min="6" max="8" width="18.3833333333333" style="18" customWidth="1"/>
    <col min="9" max="9" width="1.53333333333333" style="18" customWidth="1"/>
    <col min="10" max="12" width="9.76666666666667" style="18" customWidth="1"/>
    <col min="13" max="16384" width="10" style="18"/>
  </cols>
  <sheetData>
    <row r="1" ht="25" customHeight="1" spans="1:9">
      <c r="A1" s="19"/>
      <c r="B1" s="2"/>
      <c r="C1" s="2"/>
      <c r="D1" s="2"/>
      <c r="E1" s="20"/>
      <c r="F1" s="21"/>
      <c r="G1" s="21"/>
      <c r="H1" s="22" t="s">
        <v>252</v>
      </c>
      <c r="I1" s="26"/>
    </row>
    <row r="2" ht="22.8" customHeight="1" spans="1:9">
      <c r="A2" s="19"/>
      <c r="B2" s="23" t="s">
        <v>253</v>
      </c>
      <c r="C2" s="23"/>
      <c r="D2" s="23"/>
      <c r="E2" s="23"/>
      <c r="F2" s="23"/>
      <c r="G2" s="23"/>
      <c r="H2" s="23"/>
      <c r="I2" s="26" t="s">
        <v>3</v>
      </c>
    </row>
    <row r="3" ht="19.55" customHeight="1" spans="1:9">
      <c r="A3" s="24"/>
      <c r="B3" s="5" t="s">
        <v>5</v>
      </c>
      <c r="C3" s="5"/>
      <c r="D3" s="5"/>
      <c r="E3" s="5"/>
      <c r="F3" s="24"/>
      <c r="G3" s="24"/>
      <c r="H3" s="25" t="s">
        <v>6</v>
      </c>
      <c r="I3" s="31"/>
    </row>
    <row r="4" ht="24.4" customHeight="1" spans="1:9">
      <c r="A4" s="26"/>
      <c r="B4" s="27" t="s">
        <v>9</v>
      </c>
      <c r="C4" s="27"/>
      <c r="D4" s="27"/>
      <c r="E4" s="27"/>
      <c r="F4" s="27" t="s">
        <v>254</v>
      </c>
      <c r="G4" s="27"/>
      <c r="H4" s="27"/>
      <c r="I4" s="32"/>
    </row>
    <row r="5" ht="24.4" customHeight="1" spans="1:9">
      <c r="A5" s="28"/>
      <c r="B5" s="27" t="s">
        <v>76</v>
      </c>
      <c r="C5" s="27"/>
      <c r="D5" s="27"/>
      <c r="E5" s="27" t="s">
        <v>77</v>
      </c>
      <c r="F5" s="27" t="s">
        <v>59</v>
      </c>
      <c r="G5" s="27" t="s">
        <v>72</v>
      </c>
      <c r="H5" s="27" t="s">
        <v>73</v>
      </c>
      <c r="I5" s="32"/>
    </row>
    <row r="6" ht="24.4" customHeight="1" spans="1:9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33"/>
    </row>
    <row r="7" ht="27" customHeight="1" spans="1:9">
      <c r="A7" s="29"/>
      <c r="B7" s="27"/>
      <c r="C7" s="27"/>
      <c r="D7" s="27"/>
      <c r="E7" s="27" t="s">
        <v>81</v>
      </c>
      <c r="F7" s="30"/>
      <c r="G7" s="30"/>
      <c r="H7" s="30"/>
      <c r="I7" s="34"/>
    </row>
    <row r="8" ht="27" customHeight="1" spans="1:9">
      <c r="A8" s="29"/>
      <c r="B8" s="27"/>
      <c r="C8" s="27"/>
      <c r="D8" s="27"/>
      <c r="E8" s="27" t="s">
        <v>255</v>
      </c>
      <c r="F8" s="30"/>
      <c r="G8" s="30"/>
      <c r="H8" s="30"/>
      <c r="I8" s="34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4"/>
    </row>
    <row r="10" ht="27" customHeight="1"/>
    <row r="11" ht="27" customHeight="1"/>
    <row r="12" ht="27" customHeight="1"/>
    <row r="13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 outlineLevelCol="7"/>
  <cols>
    <col min="1" max="1" width="1.53333333333333" style="18" customWidth="1"/>
    <col min="2" max="7" width="19.8833333333333" style="18" customWidth="1"/>
    <col min="8" max="8" width="1.53333333333333" style="18" customWidth="1"/>
    <col min="9" max="9" width="9.76666666666667" style="18" customWidth="1"/>
    <col min="10" max="16384" width="10" style="18"/>
  </cols>
  <sheetData>
    <row r="1" ht="25" customHeight="1" spans="1:8">
      <c r="A1" s="19"/>
      <c r="B1" s="2"/>
      <c r="C1" s="21"/>
      <c r="D1" s="21"/>
      <c r="E1" s="21"/>
      <c r="F1" s="21"/>
      <c r="G1" s="22" t="s">
        <v>256</v>
      </c>
      <c r="H1" s="26"/>
    </row>
    <row r="2" ht="22.8" customHeight="1" spans="1:8">
      <c r="A2" s="19"/>
      <c r="B2" s="35" t="s">
        <v>257</v>
      </c>
      <c r="C2" s="36"/>
      <c r="D2" s="36"/>
      <c r="E2" s="36"/>
      <c r="F2" s="36"/>
      <c r="G2" s="37"/>
      <c r="H2" s="26" t="s">
        <v>3</v>
      </c>
    </row>
    <row r="3" ht="19.55" customHeight="1" spans="1:8">
      <c r="A3" s="24"/>
      <c r="B3" s="5" t="s">
        <v>5</v>
      </c>
      <c r="C3" s="5"/>
      <c r="D3" s="25"/>
      <c r="E3" s="25"/>
      <c r="F3" s="25"/>
      <c r="G3" s="25" t="s">
        <v>6</v>
      </c>
      <c r="H3" s="31"/>
    </row>
    <row r="4" ht="24.4" customHeight="1" spans="1:8">
      <c r="A4" s="26"/>
      <c r="B4" s="27" t="s">
        <v>246</v>
      </c>
      <c r="C4" s="27"/>
      <c r="D4" s="27"/>
      <c r="E4" s="27"/>
      <c r="F4" s="27"/>
      <c r="G4" s="27"/>
      <c r="H4" s="32"/>
    </row>
    <row r="5" ht="24.4" customHeight="1" spans="1:8">
      <c r="A5" s="28"/>
      <c r="B5" s="27" t="s">
        <v>59</v>
      </c>
      <c r="C5" s="38" t="s">
        <v>247</v>
      </c>
      <c r="D5" s="27" t="s">
        <v>248</v>
      </c>
      <c r="E5" s="27"/>
      <c r="F5" s="27"/>
      <c r="G5" s="27" t="s">
        <v>249</v>
      </c>
      <c r="H5" s="32"/>
    </row>
    <row r="6" ht="24.4" customHeight="1" spans="1:8">
      <c r="A6" s="28"/>
      <c r="B6" s="27"/>
      <c r="C6" s="38"/>
      <c r="D6" s="27" t="s">
        <v>148</v>
      </c>
      <c r="E6" s="27" t="s">
        <v>250</v>
      </c>
      <c r="F6" s="27" t="s">
        <v>251</v>
      </c>
      <c r="G6" s="27"/>
      <c r="H6" s="33"/>
    </row>
    <row r="7" ht="27" customHeight="1" spans="1:8">
      <c r="A7" s="29"/>
      <c r="B7" s="39" t="s">
        <v>255</v>
      </c>
      <c r="D7" s="30"/>
      <c r="E7" s="30"/>
      <c r="F7" s="30"/>
      <c r="G7" s="30"/>
      <c r="H7" s="34"/>
    </row>
    <row r="8" ht="27" customHeight="1" spans="1:8">
      <c r="A8" s="29"/>
      <c r="B8" s="30"/>
      <c r="C8" s="30"/>
      <c r="D8" s="30"/>
      <c r="E8" s="30"/>
      <c r="F8" s="30"/>
      <c r="G8" s="30"/>
      <c r="H8" s="34"/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style="18" customWidth="1"/>
    <col min="2" max="4" width="6.15833333333333" style="18" customWidth="1"/>
    <col min="5" max="5" width="50" style="18" customWidth="1"/>
    <col min="6" max="8" width="18.5" style="18" customWidth="1"/>
    <col min="9" max="9" width="1.53333333333333" style="18" customWidth="1"/>
    <col min="10" max="12" width="9.76666666666667" style="18" customWidth="1"/>
    <col min="13" max="16384" width="10" style="18"/>
  </cols>
  <sheetData>
    <row r="1" ht="25" customHeight="1" spans="1:9">
      <c r="A1" s="19"/>
      <c r="B1" s="2"/>
      <c r="C1" s="2"/>
      <c r="D1" s="2"/>
      <c r="E1" s="20"/>
      <c r="F1" s="21"/>
      <c r="G1" s="21"/>
      <c r="H1" s="22" t="s">
        <v>258</v>
      </c>
      <c r="I1" s="26"/>
    </row>
    <row r="2" ht="22.8" customHeight="1" spans="1:9">
      <c r="A2" s="19"/>
      <c r="B2" s="23" t="s">
        <v>259</v>
      </c>
      <c r="C2" s="23"/>
      <c r="D2" s="23"/>
      <c r="E2" s="23"/>
      <c r="F2" s="23"/>
      <c r="G2" s="23"/>
      <c r="H2" s="23"/>
      <c r="I2" s="26" t="s">
        <v>3</v>
      </c>
    </row>
    <row r="3" ht="19.55" customHeight="1" spans="1:9">
      <c r="A3" s="24"/>
      <c r="B3" s="5" t="s">
        <v>5</v>
      </c>
      <c r="C3" s="5"/>
      <c r="D3" s="5"/>
      <c r="E3" s="5"/>
      <c r="F3" s="24"/>
      <c r="G3" s="24"/>
      <c r="H3" s="25" t="s">
        <v>6</v>
      </c>
      <c r="I3" s="31"/>
    </row>
    <row r="4" ht="24.4" customHeight="1" spans="1:9">
      <c r="A4" s="26"/>
      <c r="B4" s="27" t="s">
        <v>9</v>
      </c>
      <c r="C4" s="27"/>
      <c r="D4" s="27"/>
      <c r="E4" s="27"/>
      <c r="F4" s="27" t="s">
        <v>260</v>
      </c>
      <c r="G4" s="27"/>
      <c r="H4" s="27"/>
      <c r="I4" s="32"/>
    </row>
    <row r="5" ht="24.4" customHeight="1" spans="1:9">
      <c r="A5" s="28"/>
      <c r="B5" s="27" t="s">
        <v>76</v>
      </c>
      <c r="C5" s="27"/>
      <c r="D5" s="27"/>
      <c r="E5" s="27" t="s">
        <v>77</v>
      </c>
      <c r="F5" s="27" t="s">
        <v>59</v>
      </c>
      <c r="G5" s="27" t="s">
        <v>72</v>
      </c>
      <c r="H5" s="27" t="s">
        <v>73</v>
      </c>
      <c r="I5" s="32"/>
    </row>
    <row r="6" ht="24.4" customHeight="1" spans="1:9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33"/>
    </row>
    <row r="7" ht="27" customHeight="1" spans="1:9">
      <c r="A7" s="29"/>
      <c r="B7" s="27"/>
      <c r="C7" s="27"/>
      <c r="D7" s="27"/>
      <c r="E7" s="27" t="s">
        <v>81</v>
      </c>
      <c r="F7" s="30"/>
      <c r="G7" s="30"/>
      <c r="H7" s="30"/>
      <c r="I7" s="34"/>
    </row>
    <row r="8" ht="27" customHeight="1" spans="1:9">
      <c r="A8" s="29"/>
      <c r="B8" s="27"/>
      <c r="C8" s="27"/>
      <c r="D8" s="27"/>
      <c r="E8" s="27" t="s">
        <v>255</v>
      </c>
      <c r="F8" s="30"/>
      <c r="G8" s="30"/>
      <c r="H8" s="30"/>
      <c r="I8" s="34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4"/>
    </row>
    <row r="10" ht="27" customHeight="1"/>
    <row r="11" ht="27" customHeight="1"/>
    <row r="12" ht="27" customHeight="1"/>
    <row r="13" ht="27" customHeight="1"/>
    <row r="14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6"/>
  <sheetViews>
    <sheetView tabSelected="1" topLeftCell="A22" workbookViewId="0">
      <selection activeCell="G43" sqref="G43"/>
    </sheetView>
  </sheetViews>
  <sheetFormatPr defaultColWidth="9" defaultRowHeight="13.5"/>
  <cols>
    <col min="1" max="1" width="12" style="1" customWidth="1"/>
    <col min="2" max="2" width="17.5" style="1" customWidth="1"/>
    <col min="3" max="3" width="13.5" style="1" customWidth="1"/>
    <col min="4" max="4" width="34.75" style="1" customWidth="1"/>
    <col min="5" max="5" width="14" style="1" customWidth="1"/>
    <col min="6" max="6" width="19.625" style="1" customWidth="1"/>
    <col min="7" max="7" width="35.75" style="1" customWidth="1"/>
    <col min="8" max="11" width="10.5" style="1" customWidth="1"/>
    <col min="12" max="12" width="13.75" style="1" customWidth="1"/>
    <col min="13" max="16384" width="9" style="1"/>
  </cols>
  <sheetData>
    <row r="1" ht="25" customHeight="1" spans="1:12">
      <c r="A1" s="2"/>
      <c r="L1" s="14" t="s">
        <v>261</v>
      </c>
    </row>
    <row r="2" ht="45" customHeight="1" spans="1:12">
      <c r="A2" s="3" t="s">
        <v>262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5</v>
      </c>
      <c r="B3" s="5"/>
      <c r="C3" s="5"/>
      <c r="D3" s="5"/>
      <c r="E3" s="6"/>
      <c r="F3" s="6"/>
      <c r="G3" s="6"/>
      <c r="H3" s="6"/>
      <c r="I3" s="6"/>
      <c r="J3" s="15" t="s">
        <v>6</v>
      </c>
      <c r="K3" s="15"/>
      <c r="L3" s="15"/>
    </row>
    <row r="4" ht="33" customHeight="1" spans="1:12">
      <c r="A4" s="7" t="s">
        <v>263</v>
      </c>
      <c r="B4" s="7" t="s">
        <v>240</v>
      </c>
      <c r="C4" s="7" t="s">
        <v>10</v>
      </c>
      <c r="D4" s="8" t="s">
        <v>264</v>
      </c>
      <c r="E4" s="7" t="s">
        <v>265</v>
      </c>
      <c r="F4" s="7" t="s">
        <v>266</v>
      </c>
      <c r="G4" s="7" t="s">
        <v>267</v>
      </c>
      <c r="H4" s="7" t="s">
        <v>268</v>
      </c>
      <c r="I4" s="7" t="s">
        <v>269</v>
      </c>
      <c r="J4" s="7" t="s">
        <v>270</v>
      </c>
      <c r="K4" s="7" t="s">
        <v>271</v>
      </c>
      <c r="L4" s="7" t="s">
        <v>272</v>
      </c>
    </row>
    <row r="5" ht="27" customHeight="1" spans="1:12">
      <c r="A5" s="9" t="s">
        <v>273</v>
      </c>
      <c r="B5" s="10" t="s">
        <v>274</v>
      </c>
      <c r="C5" s="11" t="s">
        <v>275</v>
      </c>
      <c r="D5" s="12" t="s">
        <v>276</v>
      </c>
      <c r="E5" s="10" t="s">
        <v>277</v>
      </c>
      <c r="F5" s="10" t="s">
        <v>278</v>
      </c>
      <c r="G5" s="10" t="s">
        <v>279</v>
      </c>
      <c r="H5" s="11" t="s">
        <v>280</v>
      </c>
      <c r="I5" s="11" t="s">
        <v>281</v>
      </c>
      <c r="J5" s="11" t="s">
        <v>282</v>
      </c>
      <c r="K5" s="11" t="s">
        <v>283</v>
      </c>
      <c r="L5" s="16" t="s">
        <v>284</v>
      </c>
    </row>
    <row r="6" ht="27" customHeight="1" spans="1:12">
      <c r="A6" s="13"/>
      <c r="B6" s="10"/>
      <c r="C6" s="11"/>
      <c r="D6" s="12"/>
      <c r="E6" s="10" t="s">
        <v>285</v>
      </c>
      <c r="F6" s="10" t="s">
        <v>286</v>
      </c>
      <c r="G6" s="10" t="s">
        <v>287</v>
      </c>
      <c r="H6" s="11" t="s">
        <v>280</v>
      </c>
      <c r="I6" s="11" t="s">
        <v>281</v>
      </c>
      <c r="J6" s="11" t="s">
        <v>282</v>
      </c>
      <c r="K6" s="11" t="s">
        <v>288</v>
      </c>
      <c r="L6" s="16"/>
    </row>
    <row r="7" ht="27" customHeight="1" spans="1:12">
      <c r="A7" s="13"/>
      <c r="B7" s="10" t="s">
        <v>289</v>
      </c>
      <c r="C7" s="11" t="s">
        <v>290</v>
      </c>
      <c r="D7" s="12" t="s">
        <v>276</v>
      </c>
      <c r="E7" s="10" t="s">
        <v>277</v>
      </c>
      <c r="F7" s="10" t="s">
        <v>278</v>
      </c>
      <c r="G7" s="10" t="s">
        <v>279</v>
      </c>
      <c r="H7" s="11" t="s">
        <v>280</v>
      </c>
      <c r="I7" s="11" t="s">
        <v>281</v>
      </c>
      <c r="J7" s="11" t="s">
        <v>282</v>
      </c>
      <c r="K7" s="11" t="s">
        <v>283</v>
      </c>
      <c r="L7" s="16" t="s">
        <v>284</v>
      </c>
    </row>
    <row r="8" ht="27" customHeight="1" spans="1:12">
      <c r="A8" s="13"/>
      <c r="B8" s="10"/>
      <c r="C8" s="11"/>
      <c r="D8" s="12"/>
      <c r="E8" s="10" t="s">
        <v>285</v>
      </c>
      <c r="F8" s="10" t="s">
        <v>286</v>
      </c>
      <c r="G8" s="10" t="s">
        <v>287</v>
      </c>
      <c r="H8" s="11" t="s">
        <v>280</v>
      </c>
      <c r="I8" s="11" t="s">
        <v>281</v>
      </c>
      <c r="J8" s="11" t="s">
        <v>282</v>
      </c>
      <c r="K8" s="11" t="s">
        <v>288</v>
      </c>
      <c r="L8" s="16"/>
    </row>
    <row r="9" ht="27" customHeight="1" spans="1:12">
      <c r="A9" s="13"/>
      <c r="B9" s="10" t="s">
        <v>291</v>
      </c>
      <c r="C9" s="11" t="s">
        <v>292</v>
      </c>
      <c r="D9" s="12" t="s">
        <v>276</v>
      </c>
      <c r="E9" s="10" t="s">
        <v>277</v>
      </c>
      <c r="F9" s="10" t="s">
        <v>278</v>
      </c>
      <c r="G9" s="10" t="s">
        <v>279</v>
      </c>
      <c r="H9" s="11" t="s">
        <v>280</v>
      </c>
      <c r="I9" s="11" t="s">
        <v>281</v>
      </c>
      <c r="J9" s="11" t="s">
        <v>282</v>
      </c>
      <c r="K9" s="11" t="s">
        <v>283</v>
      </c>
      <c r="L9" s="16" t="s">
        <v>284</v>
      </c>
    </row>
    <row r="10" ht="27" customHeight="1" spans="1:12">
      <c r="A10" s="13"/>
      <c r="B10" s="10"/>
      <c r="C10" s="11"/>
      <c r="D10" s="12"/>
      <c r="E10" s="10" t="s">
        <v>285</v>
      </c>
      <c r="F10" s="10" t="s">
        <v>286</v>
      </c>
      <c r="G10" s="10" t="s">
        <v>287</v>
      </c>
      <c r="H10" s="11" t="s">
        <v>280</v>
      </c>
      <c r="I10" s="11" t="s">
        <v>281</v>
      </c>
      <c r="J10" s="11" t="s">
        <v>282</v>
      </c>
      <c r="K10" s="11" t="s">
        <v>288</v>
      </c>
      <c r="L10" s="16"/>
    </row>
    <row r="11" ht="46" customHeight="1" spans="1:12">
      <c r="A11" s="13"/>
      <c r="B11" s="10" t="s">
        <v>293</v>
      </c>
      <c r="C11" s="11" t="s">
        <v>294</v>
      </c>
      <c r="D11" s="12" t="s">
        <v>276</v>
      </c>
      <c r="E11" s="10" t="s">
        <v>285</v>
      </c>
      <c r="F11" s="10" t="s">
        <v>286</v>
      </c>
      <c r="G11" s="10" t="s">
        <v>287</v>
      </c>
      <c r="H11" s="11" t="s">
        <v>280</v>
      </c>
      <c r="I11" s="11" t="s">
        <v>281</v>
      </c>
      <c r="J11" s="11" t="s">
        <v>282</v>
      </c>
      <c r="K11" s="11" t="s">
        <v>288</v>
      </c>
      <c r="L11" s="16" t="s">
        <v>284</v>
      </c>
    </row>
    <row r="12" ht="27" customHeight="1" spans="1:12">
      <c r="A12" s="13"/>
      <c r="B12" s="10"/>
      <c r="C12" s="11"/>
      <c r="D12" s="12"/>
      <c r="E12" s="10" t="s">
        <v>277</v>
      </c>
      <c r="F12" s="10" t="s">
        <v>278</v>
      </c>
      <c r="G12" s="10" t="s">
        <v>279</v>
      </c>
      <c r="H12" s="11" t="s">
        <v>280</v>
      </c>
      <c r="I12" s="11" t="s">
        <v>281</v>
      </c>
      <c r="J12" s="11" t="s">
        <v>282</v>
      </c>
      <c r="K12" s="11" t="s">
        <v>283</v>
      </c>
      <c r="L12" s="16"/>
    </row>
    <row r="13" ht="27" customHeight="1" spans="1:12">
      <c r="A13" s="13"/>
      <c r="B13" s="10" t="s">
        <v>295</v>
      </c>
      <c r="C13" s="11" t="s">
        <v>296</v>
      </c>
      <c r="D13" s="12" t="s">
        <v>276</v>
      </c>
      <c r="E13" s="10" t="s">
        <v>277</v>
      </c>
      <c r="F13" s="10" t="s">
        <v>278</v>
      </c>
      <c r="G13" s="10" t="s">
        <v>279</v>
      </c>
      <c r="H13" s="11" t="s">
        <v>280</v>
      </c>
      <c r="I13" s="11" t="s">
        <v>281</v>
      </c>
      <c r="J13" s="11" t="s">
        <v>282</v>
      </c>
      <c r="K13" s="11" t="s">
        <v>283</v>
      </c>
      <c r="L13" s="16" t="s">
        <v>284</v>
      </c>
    </row>
    <row r="14" ht="27" customHeight="1" spans="1:12">
      <c r="A14" s="13"/>
      <c r="B14" s="10"/>
      <c r="C14" s="11"/>
      <c r="D14" s="12"/>
      <c r="E14" s="10" t="s">
        <v>285</v>
      </c>
      <c r="F14" s="10" t="s">
        <v>286</v>
      </c>
      <c r="G14" s="10" t="s">
        <v>287</v>
      </c>
      <c r="H14" s="11" t="s">
        <v>280</v>
      </c>
      <c r="I14" s="11" t="s">
        <v>281</v>
      </c>
      <c r="J14" s="11" t="s">
        <v>282</v>
      </c>
      <c r="K14" s="11" t="s">
        <v>288</v>
      </c>
      <c r="L14" s="16"/>
    </row>
    <row r="15" ht="27" customHeight="1" spans="1:12">
      <c r="A15" s="13"/>
      <c r="B15" s="10" t="s">
        <v>297</v>
      </c>
      <c r="C15" s="11" t="s">
        <v>298</v>
      </c>
      <c r="D15" s="12" t="s">
        <v>276</v>
      </c>
      <c r="E15" s="10" t="s">
        <v>277</v>
      </c>
      <c r="F15" s="10" t="s">
        <v>278</v>
      </c>
      <c r="G15" s="10" t="s">
        <v>279</v>
      </c>
      <c r="H15" s="11" t="s">
        <v>280</v>
      </c>
      <c r="I15" s="11" t="s">
        <v>281</v>
      </c>
      <c r="J15" s="11" t="s">
        <v>282</v>
      </c>
      <c r="K15" s="11" t="s">
        <v>283</v>
      </c>
      <c r="L15" s="16" t="s">
        <v>284</v>
      </c>
    </row>
    <row r="16" ht="27" customHeight="1" spans="1:12">
      <c r="A16" s="13"/>
      <c r="B16" s="10"/>
      <c r="C16" s="11"/>
      <c r="D16" s="12"/>
      <c r="E16" s="10" t="s">
        <v>285</v>
      </c>
      <c r="F16" s="10" t="s">
        <v>286</v>
      </c>
      <c r="G16" s="10" t="s">
        <v>287</v>
      </c>
      <c r="H16" s="11" t="s">
        <v>280</v>
      </c>
      <c r="I16" s="11" t="s">
        <v>281</v>
      </c>
      <c r="J16" s="11" t="s">
        <v>282</v>
      </c>
      <c r="K16" s="11" t="s">
        <v>288</v>
      </c>
      <c r="L16" s="16"/>
    </row>
    <row r="17" ht="27" customHeight="1" spans="1:12">
      <c r="A17" s="13"/>
      <c r="B17" s="10" t="s">
        <v>299</v>
      </c>
      <c r="C17" s="11" t="s">
        <v>300</v>
      </c>
      <c r="D17" s="12" t="s">
        <v>276</v>
      </c>
      <c r="E17" s="10" t="s">
        <v>277</v>
      </c>
      <c r="F17" s="10" t="s">
        <v>278</v>
      </c>
      <c r="G17" s="10" t="s">
        <v>279</v>
      </c>
      <c r="H17" s="11" t="s">
        <v>280</v>
      </c>
      <c r="I17" s="11" t="s">
        <v>281</v>
      </c>
      <c r="J17" s="11" t="s">
        <v>282</v>
      </c>
      <c r="K17" s="11" t="s">
        <v>283</v>
      </c>
      <c r="L17" s="16" t="s">
        <v>284</v>
      </c>
    </row>
    <row r="18" ht="27" customHeight="1" spans="1:12">
      <c r="A18" s="13"/>
      <c r="B18" s="10"/>
      <c r="C18" s="11"/>
      <c r="D18" s="12"/>
      <c r="E18" s="10" t="s">
        <v>285</v>
      </c>
      <c r="F18" s="10" t="s">
        <v>286</v>
      </c>
      <c r="G18" s="10" t="s">
        <v>287</v>
      </c>
      <c r="H18" s="11" t="s">
        <v>280</v>
      </c>
      <c r="I18" s="11" t="s">
        <v>281</v>
      </c>
      <c r="J18" s="11" t="s">
        <v>282</v>
      </c>
      <c r="K18" s="11" t="s">
        <v>288</v>
      </c>
      <c r="L18" s="16"/>
    </row>
    <row r="19" ht="27" customHeight="1" spans="1:12">
      <c r="A19" s="13"/>
      <c r="B19" s="10" t="s">
        <v>301</v>
      </c>
      <c r="C19" s="11" t="s">
        <v>302</v>
      </c>
      <c r="D19" s="12" t="s">
        <v>276</v>
      </c>
      <c r="E19" s="10" t="s">
        <v>277</v>
      </c>
      <c r="F19" s="10" t="s">
        <v>278</v>
      </c>
      <c r="G19" s="10" t="s">
        <v>279</v>
      </c>
      <c r="H19" s="11" t="s">
        <v>280</v>
      </c>
      <c r="I19" s="11" t="s">
        <v>281</v>
      </c>
      <c r="J19" s="11" t="s">
        <v>282</v>
      </c>
      <c r="K19" s="11" t="s">
        <v>283</v>
      </c>
      <c r="L19" s="16" t="s">
        <v>284</v>
      </c>
    </row>
    <row r="20" ht="27" customHeight="1" spans="1:12">
      <c r="A20" s="13"/>
      <c r="B20" s="10"/>
      <c r="C20" s="11"/>
      <c r="D20" s="12"/>
      <c r="E20" s="10" t="s">
        <v>285</v>
      </c>
      <c r="F20" s="10" t="s">
        <v>286</v>
      </c>
      <c r="G20" s="10" t="s">
        <v>287</v>
      </c>
      <c r="H20" s="11" t="s">
        <v>280</v>
      </c>
      <c r="I20" s="11" t="s">
        <v>281</v>
      </c>
      <c r="J20" s="11" t="s">
        <v>282</v>
      </c>
      <c r="K20" s="11" t="s">
        <v>288</v>
      </c>
      <c r="L20" s="16"/>
    </row>
    <row r="21" ht="27" customHeight="1" spans="1:12">
      <c r="A21" s="13"/>
      <c r="B21" s="10" t="s">
        <v>303</v>
      </c>
      <c r="C21" s="11" t="s">
        <v>304</v>
      </c>
      <c r="D21" s="12" t="s">
        <v>276</v>
      </c>
      <c r="E21" s="10" t="s">
        <v>277</v>
      </c>
      <c r="F21" s="10" t="s">
        <v>278</v>
      </c>
      <c r="G21" s="10" t="s">
        <v>279</v>
      </c>
      <c r="H21" s="11" t="s">
        <v>280</v>
      </c>
      <c r="I21" s="11" t="s">
        <v>281</v>
      </c>
      <c r="J21" s="11" t="s">
        <v>282</v>
      </c>
      <c r="K21" s="11" t="s">
        <v>283</v>
      </c>
      <c r="L21" s="16" t="s">
        <v>284</v>
      </c>
    </row>
    <row r="22" ht="27" customHeight="1" spans="1:12">
      <c r="A22" s="13"/>
      <c r="B22" s="10"/>
      <c r="C22" s="11"/>
      <c r="D22" s="12"/>
      <c r="E22" s="10" t="s">
        <v>285</v>
      </c>
      <c r="F22" s="10" t="s">
        <v>286</v>
      </c>
      <c r="G22" s="10" t="s">
        <v>287</v>
      </c>
      <c r="H22" s="11" t="s">
        <v>280</v>
      </c>
      <c r="I22" s="11" t="s">
        <v>281</v>
      </c>
      <c r="J22" s="11" t="s">
        <v>282</v>
      </c>
      <c r="K22" s="11" t="s">
        <v>288</v>
      </c>
      <c r="L22" s="16"/>
    </row>
    <row r="23" ht="31" customHeight="1" spans="1:12">
      <c r="A23" s="13"/>
      <c r="B23" s="10" t="s">
        <v>305</v>
      </c>
      <c r="C23" s="11" t="s">
        <v>306</v>
      </c>
      <c r="D23" s="12" t="s">
        <v>276</v>
      </c>
      <c r="E23" s="10" t="s">
        <v>277</v>
      </c>
      <c r="F23" s="10" t="s">
        <v>278</v>
      </c>
      <c r="G23" s="10" t="s">
        <v>279</v>
      </c>
      <c r="H23" s="11" t="s">
        <v>280</v>
      </c>
      <c r="I23" s="11" t="s">
        <v>281</v>
      </c>
      <c r="J23" s="11" t="s">
        <v>282</v>
      </c>
      <c r="K23" s="11" t="s">
        <v>283</v>
      </c>
      <c r="L23" s="16" t="s">
        <v>284</v>
      </c>
    </row>
    <row r="24" ht="31" customHeight="1" spans="1:12">
      <c r="A24" s="13"/>
      <c r="B24" s="10"/>
      <c r="C24" s="11"/>
      <c r="D24" s="12"/>
      <c r="E24" s="10" t="s">
        <v>285</v>
      </c>
      <c r="F24" s="10" t="s">
        <v>286</v>
      </c>
      <c r="G24" s="10" t="s">
        <v>287</v>
      </c>
      <c r="H24" s="11" t="s">
        <v>280</v>
      </c>
      <c r="I24" s="11" t="s">
        <v>281</v>
      </c>
      <c r="J24" s="11" t="s">
        <v>282</v>
      </c>
      <c r="K24" s="11" t="s">
        <v>288</v>
      </c>
      <c r="L24" s="16"/>
    </row>
    <row r="25" ht="31" customHeight="1" spans="1:12">
      <c r="A25" s="13"/>
      <c r="B25" s="10" t="s">
        <v>307</v>
      </c>
      <c r="C25" s="11" t="s">
        <v>308</v>
      </c>
      <c r="D25" s="12" t="s">
        <v>276</v>
      </c>
      <c r="E25" s="10" t="s">
        <v>285</v>
      </c>
      <c r="F25" s="10" t="s">
        <v>286</v>
      </c>
      <c r="G25" s="10" t="s">
        <v>287</v>
      </c>
      <c r="H25" s="11" t="s">
        <v>280</v>
      </c>
      <c r="I25" s="11" t="s">
        <v>281</v>
      </c>
      <c r="J25" s="11" t="s">
        <v>282</v>
      </c>
      <c r="K25" s="11" t="s">
        <v>288</v>
      </c>
      <c r="L25" s="16" t="s">
        <v>284</v>
      </c>
    </row>
    <row r="26" ht="31" customHeight="1" spans="1:12">
      <c r="A26" s="13"/>
      <c r="B26" s="10"/>
      <c r="C26" s="11"/>
      <c r="D26" s="12"/>
      <c r="E26" s="10" t="s">
        <v>277</v>
      </c>
      <c r="F26" s="10" t="s">
        <v>278</v>
      </c>
      <c r="G26" s="10" t="s">
        <v>279</v>
      </c>
      <c r="H26" s="11" t="s">
        <v>280</v>
      </c>
      <c r="I26" s="11" t="s">
        <v>281</v>
      </c>
      <c r="J26" s="11" t="s">
        <v>282</v>
      </c>
      <c r="K26" s="11" t="s">
        <v>283</v>
      </c>
      <c r="L26" s="16"/>
    </row>
    <row r="27" ht="31" customHeight="1" spans="1:12">
      <c r="A27" s="13"/>
      <c r="B27" s="10" t="s">
        <v>309</v>
      </c>
      <c r="C27" s="11" t="s">
        <v>310</v>
      </c>
      <c r="D27" s="12" t="s">
        <v>276</v>
      </c>
      <c r="E27" s="10" t="s">
        <v>277</v>
      </c>
      <c r="F27" s="10" t="s">
        <v>278</v>
      </c>
      <c r="G27" s="10" t="s">
        <v>279</v>
      </c>
      <c r="H27" s="11" t="s">
        <v>280</v>
      </c>
      <c r="I27" s="11" t="s">
        <v>281</v>
      </c>
      <c r="J27" s="11" t="s">
        <v>282</v>
      </c>
      <c r="K27" s="11" t="s">
        <v>283</v>
      </c>
      <c r="L27" s="16" t="s">
        <v>284</v>
      </c>
    </row>
    <row r="28" ht="31" customHeight="1" spans="1:12">
      <c r="A28" s="13"/>
      <c r="B28" s="10"/>
      <c r="C28" s="11"/>
      <c r="D28" s="12"/>
      <c r="E28" s="10" t="s">
        <v>285</v>
      </c>
      <c r="F28" s="10" t="s">
        <v>286</v>
      </c>
      <c r="G28" s="10" t="s">
        <v>287</v>
      </c>
      <c r="H28" s="11" t="s">
        <v>280</v>
      </c>
      <c r="I28" s="11" t="s">
        <v>281</v>
      </c>
      <c r="J28" s="11" t="s">
        <v>282</v>
      </c>
      <c r="K28" s="11" t="s">
        <v>288</v>
      </c>
      <c r="L28" s="16"/>
    </row>
    <row r="29" ht="23" customHeight="1" spans="1:12">
      <c r="A29" s="13"/>
      <c r="B29" s="10" t="s">
        <v>311</v>
      </c>
      <c r="C29" s="11" t="s">
        <v>312</v>
      </c>
      <c r="D29" s="12" t="s">
        <v>276</v>
      </c>
      <c r="E29" s="10" t="s">
        <v>277</v>
      </c>
      <c r="F29" s="10" t="s">
        <v>278</v>
      </c>
      <c r="G29" s="10" t="s">
        <v>279</v>
      </c>
      <c r="H29" s="11" t="s">
        <v>280</v>
      </c>
      <c r="I29" s="11" t="s">
        <v>281</v>
      </c>
      <c r="J29" s="11" t="s">
        <v>282</v>
      </c>
      <c r="K29" s="11" t="s">
        <v>283</v>
      </c>
      <c r="L29" s="16" t="s">
        <v>284</v>
      </c>
    </row>
    <row r="30" ht="23" customHeight="1" spans="1:12">
      <c r="A30" s="13"/>
      <c r="B30" s="10"/>
      <c r="C30" s="11"/>
      <c r="D30" s="12"/>
      <c r="E30" s="10" t="s">
        <v>285</v>
      </c>
      <c r="F30" s="10" t="s">
        <v>286</v>
      </c>
      <c r="G30" s="10" t="s">
        <v>287</v>
      </c>
      <c r="H30" s="11" t="s">
        <v>280</v>
      </c>
      <c r="I30" s="11" t="s">
        <v>281</v>
      </c>
      <c r="J30" s="11" t="s">
        <v>282</v>
      </c>
      <c r="K30" s="11" t="s">
        <v>288</v>
      </c>
      <c r="L30" s="16"/>
    </row>
    <row r="31" ht="23" customHeight="1" spans="1:12">
      <c r="A31" s="13"/>
      <c r="B31" s="10" t="s">
        <v>313</v>
      </c>
      <c r="C31" s="11" t="s">
        <v>314</v>
      </c>
      <c r="D31" s="12" t="s">
        <v>276</v>
      </c>
      <c r="E31" s="10" t="s">
        <v>285</v>
      </c>
      <c r="F31" s="10" t="s">
        <v>286</v>
      </c>
      <c r="G31" s="10" t="s">
        <v>287</v>
      </c>
      <c r="H31" s="11" t="s">
        <v>280</v>
      </c>
      <c r="I31" s="11" t="s">
        <v>281</v>
      </c>
      <c r="J31" s="11" t="s">
        <v>282</v>
      </c>
      <c r="K31" s="11" t="s">
        <v>288</v>
      </c>
      <c r="L31" s="16" t="s">
        <v>284</v>
      </c>
    </row>
    <row r="32" ht="23" customHeight="1" spans="1:12">
      <c r="A32" s="13"/>
      <c r="B32" s="10"/>
      <c r="C32" s="11"/>
      <c r="D32" s="12"/>
      <c r="E32" s="10" t="s">
        <v>277</v>
      </c>
      <c r="F32" s="10" t="s">
        <v>278</v>
      </c>
      <c r="G32" s="10" t="s">
        <v>279</v>
      </c>
      <c r="H32" s="11" t="s">
        <v>280</v>
      </c>
      <c r="I32" s="11" t="s">
        <v>281</v>
      </c>
      <c r="J32" s="11" t="s">
        <v>282</v>
      </c>
      <c r="K32" s="11" t="s">
        <v>283</v>
      </c>
      <c r="L32" s="16"/>
    </row>
    <row r="33" ht="23" customHeight="1" spans="1:12">
      <c r="A33" s="13"/>
      <c r="B33" s="10" t="s">
        <v>315</v>
      </c>
      <c r="C33" s="11" t="s">
        <v>316</v>
      </c>
      <c r="D33" s="12" t="s">
        <v>276</v>
      </c>
      <c r="E33" s="10" t="s">
        <v>277</v>
      </c>
      <c r="F33" s="10" t="s">
        <v>278</v>
      </c>
      <c r="G33" s="10" t="s">
        <v>279</v>
      </c>
      <c r="H33" s="11" t="s">
        <v>280</v>
      </c>
      <c r="I33" s="11" t="s">
        <v>281</v>
      </c>
      <c r="J33" s="11" t="s">
        <v>282</v>
      </c>
      <c r="K33" s="11" t="s">
        <v>283</v>
      </c>
      <c r="L33" s="16" t="s">
        <v>284</v>
      </c>
    </row>
    <row r="34" ht="23" customHeight="1" spans="1:12">
      <c r="A34" s="13"/>
      <c r="B34" s="10"/>
      <c r="C34" s="11"/>
      <c r="D34" s="12"/>
      <c r="E34" s="10" t="s">
        <v>285</v>
      </c>
      <c r="F34" s="10" t="s">
        <v>286</v>
      </c>
      <c r="G34" s="10" t="s">
        <v>287</v>
      </c>
      <c r="H34" s="11" t="s">
        <v>280</v>
      </c>
      <c r="I34" s="11" t="s">
        <v>281</v>
      </c>
      <c r="J34" s="11" t="s">
        <v>282</v>
      </c>
      <c r="K34" s="11" t="s">
        <v>288</v>
      </c>
      <c r="L34" s="16"/>
    </row>
    <row r="35" ht="24" customHeight="1" spans="1:12">
      <c r="A35" s="13"/>
      <c r="B35" s="10" t="s">
        <v>317</v>
      </c>
      <c r="C35" s="11" t="s">
        <v>318</v>
      </c>
      <c r="D35" s="12" t="s">
        <v>319</v>
      </c>
      <c r="E35" s="10" t="s">
        <v>277</v>
      </c>
      <c r="F35" s="10" t="s">
        <v>278</v>
      </c>
      <c r="G35" s="10" t="s">
        <v>320</v>
      </c>
      <c r="H35" s="11" t="s">
        <v>280</v>
      </c>
      <c r="I35" s="11" t="s">
        <v>321</v>
      </c>
      <c r="J35" s="11" t="s">
        <v>322</v>
      </c>
      <c r="K35" s="11" t="s">
        <v>323</v>
      </c>
      <c r="L35" s="16" t="s">
        <v>284</v>
      </c>
    </row>
    <row r="36" ht="24" customHeight="1" spans="1:12">
      <c r="A36" s="13"/>
      <c r="B36" s="10"/>
      <c r="C36" s="11"/>
      <c r="D36" s="12"/>
      <c r="E36" s="10" t="s">
        <v>277</v>
      </c>
      <c r="F36" s="10" t="s">
        <v>324</v>
      </c>
      <c r="G36" s="10" t="s">
        <v>325</v>
      </c>
      <c r="H36" s="11" t="s">
        <v>326</v>
      </c>
      <c r="I36" s="11" t="s">
        <v>281</v>
      </c>
      <c r="J36" s="11" t="s">
        <v>282</v>
      </c>
      <c r="K36" s="11" t="s">
        <v>323</v>
      </c>
      <c r="L36" s="16"/>
    </row>
    <row r="37" ht="24" customHeight="1" spans="1:12">
      <c r="A37" s="13"/>
      <c r="B37" s="10"/>
      <c r="C37" s="11"/>
      <c r="D37" s="12"/>
      <c r="E37" s="10" t="s">
        <v>285</v>
      </c>
      <c r="F37" s="10" t="s">
        <v>286</v>
      </c>
      <c r="G37" s="10" t="s">
        <v>327</v>
      </c>
      <c r="H37" s="11" t="s">
        <v>280</v>
      </c>
      <c r="I37" s="11" t="s">
        <v>328</v>
      </c>
      <c r="J37" s="11" t="s">
        <v>329</v>
      </c>
      <c r="K37" s="11" t="s">
        <v>330</v>
      </c>
      <c r="L37" s="16" t="s">
        <v>284</v>
      </c>
    </row>
    <row r="38" ht="24" customHeight="1" spans="1:12">
      <c r="A38" s="13"/>
      <c r="B38" s="10"/>
      <c r="C38" s="11"/>
      <c r="D38" s="12"/>
      <c r="E38" s="10" t="s">
        <v>331</v>
      </c>
      <c r="F38" s="10" t="s">
        <v>332</v>
      </c>
      <c r="G38" s="10" t="s">
        <v>333</v>
      </c>
      <c r="H38" s="11" t="s">
        <v>334</v>
      </c>
      <c r="I38" s="11" t="s">
        <v>281</v>
      </c>
      <c r="J38" s="11" t="s">
        <v>282</v>
      </c>
      <c r="K38" s="11" t="s">
        <v>323</v>
      </c>
      <c r="L38" s="16"/>
    </row>
    <row r="39" ht="24" customHeight="1" spans="1:12">
      <c r="A39" s="13"/>
      <c r="B39" s="10"/>
      <c r="C39" s="11"/>
      <c r="D39" s="12"/>
      <c r="E39" s="10" t="s">
        <v>285</v>
      </c>
      <c r="F39" s="10" t="s">
        <v>335</v>
      </c>
      <c r="G39" s="10" t="s">
        <v>336</v>
      </c>
      <c r="H39" s="11" t="s">
        <v>280</v>
      </c>
      <c r="I39" s="11" t="s">
        <v>281</v>
      </c>
      <c r="J39" s="11" t="s">
        <v>282</v>
      </c>
      <c r="K39" s="11" t="s">
        <v>330</v>
      </c>
      <c r="L39" s="16" t="s">
        <v>284</v>
      </c>
    </row>
    <row r="40" ht="24" customHeight="1" spans="1:12">
      <c r="A40" s="13"/>
      <c r="B40" s="10"/>
      <c r="C40" s="11"/>
      <c r="D40" s="12"/>
      <c r="E40" s="10" t="s">
        <v>285</v>
      </c>
      <c r="F40" s="10" t="s">
        <v>337</v>
      </c>
      <c r="G40" s="10" t="s">
        <v>338</v>
      </c>
      <c r="H40" s="11" t="s">
        <v>280</v>
      </c>
      <c r="I40" s="11" t="s">
        <v>281</v>
      </c>
      <c r="J40" s="11" t="s">
        <v>282</v>
      </c>
      <c r="K40" s="11" t="s">
        <v>330</v>
      </c>
      <c r="L40" s="16"/>
    </row>
    <row r="41" ht="30" customHeight="1" spans="1:12">
      <c r="A41" s="13"/>
      <c r="B41" s="10" t="s">
        <v>339</v>
      </c>
      <c r="C41" s="11" t="s">
        <v>340</v>
      </c>
      <c r="D41" s="12" t="s">
        <v>341</v>
      </c>
      <c r="E41" s="10" t="s">
        <v>285</v>
      </c>
      <c r="F41" s="10" t="s">
        <v>286</v>
      </c>
      <c r="G41" s="10" t="s">
        <v>342</v>
      </c>
      <c r="H41" s="11" t="s">
        <v>343</v>
      </c>
      <c r="I41" s="11" t="s">
        <v>328</v>
      </c>
      <c r="J41" s="11" t="s">
        <v>344</v>
      </c>
      <c r="K41" s="11" t="s">
        <v>330</v>
      </c>
      <c r="L41" s="16" t="s">
        <v>284</v>
      </c>
    </row>
    <row r="42" ht="30" customHeight="1" spans="1:12">
      <c r="A42" s="13"/>
      <c r="B42" s="10"/>
      <c r="C42" s="11"/>
      <c r="D42" s="12"/>
      <c r="E42" s="10" t="s">
        <v>277</v>
      </c>
      <c r="F42" s="10" t="s">
        <v>278</v>
      </c>
      <c r="G42" s="10" t="s">
        <v>345</v>
      </c>
      <c r="H42" s="11" t="s">
        <v>280</v>
      </c>
      <c r="I42" s="11" t="s">
        <v>281</v>
      </c>
      <c r="J42" s="11" t="s">
        <v>282</v>
      </c>
      <c r="K42" s="11" t="s">
        <v>330</v>
      </c>
      <c r="L42" s="16"/>
    </row>
    <row r="43" ht="30" customHeight="1" spans="1:12">
      <c r="A43" s="13"/>
      <c r="B43" s="10"/>
      <c r="C43" s="11"/>
      <c r="D43" s="12"/>
      <c r="E43" s="10" t="s">
        <v>277</v>
      </c>
      <c r="F43" s="10" t="s">
        <v>346</v>
      </c>
      <c r="G43" s="10" t="s">
        <v>347</v>
      </c>
      <c r="H43" s="11" t="s">
        <v>343</v>
      </c>
      <c r="I43" s="11" t="s">
        <v>281</v>
      </c>
      <c r="J43" s="11" t="s">
        <v>282</v>
      </c>
      <c r="K43" s="11" t="s">
        <v>330</v>
      </c>
      <c r="L43" s="16" t="s">
        <v>284</v>
      </c>
    </row>
    <row r="44" ht="30" customHeight="1" spans="1:12">
      <c r="A44" s="13"/>
      <c r="B44" s="10"/>
      <c r="C44" s="11"/>
      <c r="D44" s="12"/>
      <c r="E44" s="10" t="s">
        <v>285</v>
      </c>
      <c r="F44" s="10" t="s">
        <v>337</v>
      </c>
      <c r="G44" s="10" t="s">
        <v>348</v>
      </c>
      <c r="H44" s="11" t="s">
        <v>343</v>
      </c>
      <c r="I44" s="11" t="s">
        <v>328</v>
      </c>
      <c r="J44" s="11" t="s">
        <v>282</v>
      </c>
      <c r="K44" s="11" t="s">
        <v>283</v>
      </c>
      <c r="L44" s="16"/>
    </row>
    <row r="45" ht="23" customHeight="1" spans="1:12">
      <c r="A45" s="13"/>
      <c r="B45" s="10" t="s">
        <v>349</v>
      </c>
      <c r="C45" s="11" t="s">
        <v>350</v>
      </c>
      <c r="D45" s="12" t="s">
        <v>341</v>
      </c>
      <c r="E45" s="10" t="s">
        <v>285</v>
      </c>
      <c r="F45" s="10" t="s">
        <v>286</v>
      </c>
      <c r="G45" s="10" t="s">
        <v>342</v>
      </c>
      <c r="H45" s="11" t="s">
        <v>343</v>
      </c>
      <c r="I45" s="11" t="s">
        <v>328</v>
      </c>
      <c r="J45" s="11" t="s">
        <v>344</v>
      </c>
      <c r="K45" s="11" t="s">
        <v>330</v>
      </c>
      <c r="L45" s="16" t="s">
        <v>284</v>
      </c>
    </row>
    <row r="46" ht="33" customHeight="1" spans="1:12">
      <c r="A46" s="13"/>
      <c r="B46" s="10"/>
      <c r="C46" s="11"/>
      <c r="D46" s="12"/>
      <c r="E46" s="10" t="s">
        <v>285</v>
      </c>
      <c r="F46" s="10" t="s">
        <v>337</v>
      </c>
      <c r="G46" s="10" t="s">
        <v>348</v>
      </c>
      <c r="H46" s="11" t="s">
        <v>343</v>
      </c>
      <c r="I46" s="11" t="s">
        <v>328</v>
      </c>
      <c r="J46" s="11" t="s">
        <v>282</v>
      </c>
      <c r="K46" s="11" t="s">
        <v>283</v>
      </c>
      <c r="L46" s="16"/>
    </row>
    <row r="47" ht="25" customHeight="1" spans="1:12">
      <c r="A47" s="13"/>
      <c r="B47" s="10"/>
      <c r="C47" s="11"/>
      <c r="D47" s="12"/>
      <c r="E47" s="10" t="s">
        <v>277</v>
      </c>
      <c r="F47" s="10" t="s">
        <v>278</v>
      </c>
      <c r="G47" s="10" t="s">
        <v>345</v>
      </c>
      <c r="H47" s="11" t="s">
        <v>280</v>
      </c>
      <c r="I47" s="11" t="s">
        <v>281</v>
      </c>
      <c r="J47" s="11" t="s">
        <v>282</v>
      </c>
      <c r="K47" s="11" t="s">
        <v>330</v>
      </c>
      <c r="L47" s="16" t="s">
        <v>284</v>
      </c>
    </row>
    <row r="48" ht="27" spans="1:12">
      <c r="A48" s="13"/>
      <c r="B48" s="10"/>
      <c r="C48" s="11"/>
      <c r="D48" s="12"/>
      <c r="E48" s="10" t="s">
        <v>277</v>
      </c>
      <c r="F48" s="10" t="s">
        <v>346</v>
      </c>
      <c r="G48" s="10" t="s">
        <v>347</v>
      </c>
      <c r="H48" s="11" t="s">
        <v>343</v>
      </c>
      <c r="I48" s="11" t="s">
        <v>281</v>
      </c>
      <c r="J48" s="11" t="s">
        <v>282</v>
      </c>
      <c r="K48" s="11" t="s">
        <v>330</v>
      </c>
      <c r="L48" s="16"/>
    </row>
    <row r="49" ht="29" customHeight="1" spans="1:12">
      <c r="A49" s="13"/>
      <c r="B49" s="10" t="s">
        <v>351</v>
      </c>
      <c r="C49" s="11" t="s">
        <v>352</v>
      </c>
      <c r="D49" s="12" t="s">
        <v>341</v>
      </c>
      <c r="E49" s="10" t="s">
        <v>277</v>
      </c>
      <c r="F49" s="10" t="s">
        <v>278</v>
      </c>
      <c r="G49" s="10" t="s">
        <v>345</v>
      </c>
      <c r="H49" s="11" t="s">
        <v>280</v>
      </c>
      <c r="I49" s="11" t="s">
        <v>281</v>
      </c>
      <c r="J49" s="11" t="s">
        <v>282</v>
      </c>
      <c r="K49" s="11" t="s">
        <v>330</v>
      </c>
      <c r="L49" s="16" t="s">
        <v>284</v>
      </c>
    </row>
    <row r="50" ht="35" customHeight="1" spans="1:12">
      <c r="A50" s="13"/>
      <c r="B50" s="10"/>
      <c r="C50" s="11"/>
      <c r="D50" s="12"/>
      <c r="E50" s="10" t="s">
        <v>285</v>
      </c>
      <c r="F50" s="10" t="s">
        <v>337</v>
      </c>
      <c r="G50" s="10" t="s">
        <v>348</v>
      </c>
      <c r="H50" s="11" t="s">
        <v>343</v>
      </c>
      <c r="I50" s="11" t="s">
        <v>328</v>
      </c>
      <c r="J50" s="11" t="s">
        <v>282</v>
      </c>
      <c r="K50" s="11" t="s">
        <v>283</v>
      </c>
      <c r="L50" s="16"/>
    </row>
    <row r="51" ht="27" spans="1:12">
      <c r="A51" s="13"/>
      <c r="B51" s="10"/>
      <c r="C51" s="11"/>
      <c r="D51" s="12"/>
      <c r="E51" s="10" t="s">
        <v>277</v>
      </c>
      <c r="F51" s="10" t="s">
        <v>346</v>
      </c>
      <c r="G51" s="10" t="s">
        <v>347</v>
      </c>
      <c r="H51" s="11" t="s">
        <v>343</v>
      </c>
      <c r="I51" s="11" t="s">
        <v>281</v>
      </c>
      <c r="J51" s="11" t="s">
        <v>282</v>
      </c>
      <c r="K51" s="11" t="s">
        <v>330</v>
      </c>
      <c r="L51" s="16" t="s">
        <v>284</v>
      </c>
    </row>
    <row r="52" ht="25" customHeight="1" spans="1:12">
      <c r="A52" s="13"/>
      <c r="B52" s="10"/>
      <c r="C52" s="11"/>
      <c r="D52" s="12"/>
      <c r="E52" s="10" t="s">
        <v>285</v>
      </c>
      <c r="F52" s="10" t="s">
        <v>286</v>
      </c>
      <c r="G52" s="10" t="s">
        <v>342</v>
      </c>
      <c r="H52" s="11" t="s">
        <v>343</v>
      </c>
      <c r="I52" s="11" t="s">
        <v>328</v>
      </c>
      <c r="J52" s="11" t="s">
        <v>344</v>
      </c>
      <c r="K52" s="11" t="s">
        <v>330</v>
      </c>
      <c r="L52" s="16"/>
    </row>
    <row r="53" ht="41" customHeight="1" spans="1:12">
      <c r="A53" s="13"/>
      <c r="B53" s="10" t="s">
        <v>353</v>
      </c>
      <c r="C53" s="11" t="s">
        <v>354</v>
      </c>
      <c r="D53" s="12" t="s">
        <v>341</v>
      </c>
      <c r="E53" s="10" t="s">
        <v>277</v>
      </c>
      <c r="F53" s="10" t="s">
        <v>346</v>
      </c>
      <c r="G53" s="10" t="s">
        <v>347</v>
      </c>
      <c r="H53" s="11" t="s">
        <v>343</v>
      </c>
      <c r="I53" s="11" t="s">
        <v>281</v>
      </c>
      <c r="J53" s="11" t="s">
        <v>282</v>
      </c>
      <c r="K53" s="11" t="s">
        <v>330</v>
      </c>
      <c r="L53" s="16" t="s">
        <v>284</v>
      </c>
    </row>
    <row r="54" ht="41" customHeight="1" spans="1:12">
      <c r="A54" s="13"/>
      <c r="B54" s="10"/>
      <c r="C54" s="11"/>
      <c r="D54" s="12"/>
      <c r="E54" s="10" t="s">
        <v>285</v>
      </c>
      <c r="F54" s="10" t="s">
        <v>337</v>
      </c>
      <c r="G54" s="10" t="s">
        <v>348</v>
      </c>
      <c r="H54" s="11" t="s">
        <v>343</v>
      </c>
      <c r="I54" s="11" t="s">
        <v>328</v>
      </c>
      <c r="J54" s="11" t="s">
        <v>282</v>
      </c>
      <c r="K54" s="11" t="s">
        <v>283</v>
      </c>
      <c r="L54" s="16"/>
    </row>
    <row r="55" ht="41" customHeight="1" spans="1:12">
      <c r="A55" s="13"/>
      <c r="B55" s="10"/>
      <c r="C55" s="11"/>
      <c r="D55" s="12"/>
      <c r="E55" s="10" t="s">
        <v>277</v>
      </c>
      <c r="F55" s="10" t="s">
        <v>278</v>
      </c>
      <c r="G55" s="10" t="s">
        <v>345</v>
      </c>
      <c r="H55" s="11" t="s">
        <v>280</v>
      </c>
      <c r="I55" s="11" t="s">
        <v>281</v>
      </c>
      <c r="J55" s="11" t="s">
        <v>282</v>
      </c>
      <c r="K55" s="11" t="s">
        <v>330</v>
      </c>
      <c r="L55" s="16" t="s">
        <v>284</v>
      </c>
    </row>
    <row r="56" ht="41" customHeight="1" spans="1:12">
      <c r="A56" s="13"/>
      <c r="B56" s="10"/>
      <c r="C56" s="11"/>
      <c r="D56" s="12"/>
      <c r="E56" s="10" t="s">
        <v>285</v>
      </c>
      <c r="F56" s="10" t="s">
        <v>286</v>
      </c>
      <c r="G56" s="10" t="s">
        <v>342</v>
      </c>
      <c r="H56" s="11" t="s">
        <v>343</v>
      </c>
      <c r="I56" s="11" t="s">
        <v>328</v>
      </c>
      <c r="J56" s="11" t="s">
        <v>344</v>
      </c>
      <c r="K56" s="11" t="s">
        <v>330</v>
      </c>
      <c r="L56" s="16"/>
    </row>
    <row r="57" ht="24" customHeight="1" spans="1:12">
      <c r="A57" s="13"/>
      <c r="B57" s="10" t="s">
        <v>355</v>
      </c>
      <c r="C57" s="11" t="s">
        <v>356</v>
      </c>
      <c r="D57" s="12" t="s">
        <v>276</v>
      </c>
      <c r="E57" s="10" t="s">
        <v>285</v>
      </c>
      <c r="F57" s="10" t="s">
        <v>286</v>
      </c>
      <c r="G57" s="10" t="s">
        <v>287</v>
      </c>
      <c r="H57" s="11" t="s">
        <v>280</v>
      </c>
      <c r="I57" s="11" t="s">
        <v>281</v>
      </c>
      <c r="J57" s="11" t="s">
        <v>282</v>
      </c>
      <c r="K57" s="11" t="s">
        <v>288</v>
      </c>
      <c r="L57" s="16" t="s">
        <v>284</v>
      </c>
    </row>
    <row r="58" ht="24" customHeight="1" spans="1:12">
      <c r="A58" s="13"/>
      <c r="B58" s="10"/>
      <c r="C58" s="11"/>
      <c r="D58" s="12"/>
      <c r="E58" s="10" t="s">
        <v>277</v>
      </c>
      <c r="F58" s="10" t="s">
        <v>278</v>
      </c>
      <c r="G58" s="10" t="s">
        <v>279</v>
      </c>
      <c r="H58" s="11" t="s">
        <v>280</v>
      </c>
      <c r="I58" s="11" t="s">
        <v>281</v>
      </c>
      <c r="J58" s="11" t="s">
        <v>282</v>
      </c>
      <c r="K58" s="11" t="s">
        <v>283</v>
      </c>
      <c r="L58" s="16"/>
    </row>
    <row r="59" ht="33" customHeight="1" spans="1:12">
      <c r="A59" s="13"/>
      <c r="B59" s="10" t="s">
        <v>357</v>
      </c>
      <c r="C59" s="11" t="s">
        <v>358</v>
      </c>
      <c r="D59" s="12" t="s">
        <v>276</v>
      </c>
      <c r="E59" s="10" t="s">
        <v>285</v>
      </c>
      <c r="F59" s="10" t="s">
        <v>286</v>
      </c>
      <c r="G59" s="10" t="s">
        <v>287</v>
      </c>
      <c r="H59" s="11" t="s">
        <v>280</v>
      </c>
      <c r="I59" s="11" t="s">
        <v>281</v>
      </c>
      <c r="J59" s="11" t="s">
        <v>282</v>
      </c>
      <c r="K59" s="11" t="s">
        <v>288</v>
      </c>
      <c r="L59" s="16" t="s">
        <v>284</v>
      </c>
    </row>
    <row r="60" ht="33" customHeight="1" spans="1:12">
      <c r="A60" s="13"/>
      <c r="B60" s="10"/>
      <c r="C60" s="11"/>
      <c r="D60" s="12"/>
      <c r="E60" s="10" t="s">
        <v>277</v>
      </c>
      <c r="F60" s="10" t="s">
        <v>278</v>
      </c>
      <c r="G60" s="10" t="s">
        <v>279</v>
      </c>
      <c r="H60" s="11" t="s">
        <v>280</v>
      </c>
      <c r="I60" s="11" t="s">
        <v>281</v>
      </c>
      <c r="J60" s="11" t="s">
        <v>282</v>
      </c>
      <c r="K60" s="11" t="s">
        <v>283</v>
      </c>
      <c r="L60" s="16"/>
    </row>
    <row r="61" ht="39" customHeight="1" spans="1:12">
      <c r="A61" s="13"/>
      <c r="B61" s="10" t="s">
        <v>359</v>
      </c>
      <c r="C61" s="11" t="s">
        <v>360</v>
      </c>
      <c r="D61" s="12" t="s">
        <v>276</v>
      </c>
      <c r="E61" s="10" t="s">
        <v>285</v>
      </c>
      <c r="F61" s="10" t="s">
        <v>286</v>
      </c>
      <c r="G61" s="10" t="s">
        <v>287</v>
      </c>
      <c r="H61" s="11" t="s">
        <v>280</v>
      </c>
      <c r="I61" s="11" t="s">
        <v>281</v>
      </c>
      <c r="J61" s="11" t="s">
        <v>282</v>
      </c>
      <c r="K61" s="11" t="s">
        <v>288</v>
      </c>
      <c r="L61" s="16" t="s">
        <v>284</v>
      </c>
    </row>
    <row r="62" ht="39" customHeight="1" spans="1:12">
      <c r="A62" s="13"/>
      <c r="B62" s="10"/>
      <c r="C62" s="11"/>
      <c r="D62" s="12"/>
      <c r="E62" s="10" t="s">
        <v>277</v>
      </c>
      <c r="F62" s="10" t="s">
        <v>278</v>
      </c>
      <c r="G62" s="10" t="s">
        <v>279</v>
      </c>
      <c r="H62" s="11" t="s">
        <v>280</v>
      </c>
      <c r="I62" s="11" t="s">
        <v>281</v>
      </c>
      <c r="J62" s="11" t="s">
        <v>282</v>
      </c>
      <c r="K62" s="11" t="s">
        <v>283</v>
      </c>
      <c r="L62" s="16"/>
    </row>
    <row r="63" ht="47" customHeight="1" spans="1:12">
      <c r="A63" s="13"/>
      <c r="B63" s="10" t="s">
        <v>361</v>
      </c>
      <c r="C63" s="11" t="s">
        <v>362</v>
      </c>
      <c r="D63" s="12" t="s">
        <v>276</v>
      </c>
      <c r="E63" s="10" t="s">
        <v>285</v>
      </c>
      <c r="F63" s="10" t="s">
        <v>286</v>
      </c>
      <c r="G63" s="10" t="s">
        <v>287</v>
      </c>
      <c r="H63" s="11" t="s">
        <v>280</v>
      </c>
      <c r="I63" s="11" t="s">
        <v>281</v>
      </c>
      <c r="J63" s="11" t="s">
        <v>282</v>
      </c>
      <c r="K63" s="11" t="s">
        <v>288</v>
      </c>
      <c r="L63" s="16" t="s">
        <v>284</v>
      </c>
    </row>
    <row r="64" ht="47" customHeight="1" spans="1:12">
      <c r="A64" s="13"/>
      <c r="B64" s="10"/>
      <c r="C64" s="11"/>
      <c r="D64" s="12"/>
      <c r="E64" s="10" t="s">
        <v>277</v>
      </c>
      <c r="F64" s="10" t="s">
        <v>278</v>
      </c>
      <c r="G64" s="10" t="s">
        <v>279</v>
      </c>
      <c r="H64" s="11" t="s">
        <v>280</v>
      </c>
      <c r="I64" s="11" t="s">
        <v>281</v>
      </c>
      <c r="J64" s="11" t="s">
        <v>282</v>
      </c>
      <c r="K64" s="11" t="s">
        <v>283</v>
      </c>
      <c r="L64" s="16"/>
    </row>
    <row r="65" ht="41" customHeight="1" spans="1:12">
      <c r="A65" s="13"/>
      <c r="B65" s="10" t="s">
        <v>363</v>
      </c>
      <c r="C65" s="11" t="s">
        <v>364</v>
      </c>
      <c r="D65" s="12" t="s">
        <v>276</v>
      </c>
      <c r="E65" s="10" t="s">
        <v>277</v>
      </c>
      <c r="F65" s="10" t="s">
        <v>278</v>
      </c>
      <c r="G65" s="10" t="s">
        <v>279</v>
      </c>
      <c r="H65" s="11" t="s">
        <v>280</v>
      </c>
      <c r="I65" s="11" t="s">
        <v>281</v>
      </c>
      <c r="J65" s="11" t="s">
        <v>282</v>
      </c>
      <c r="K65" s="11" t="s">
        <v>283</v>
      </c>
      <c r="L65" s="16" t="s">
        <v>284</v>
      </c>
    </row>
    <row r="66" ht="41" customHeight="1" spans="1:12">
      <c r="A66" s="17"/>
      <c r="B66" s="10"/>
      <c r="C66" s="11"/>
      <c r="D66" s="12"/>
      <c r="E66" s="10" t="s">
        <v>285</v>
      </c>
      <c r="F66" s="10" t="s">
        <v>286</v>
      </c>
      <c r="G66" s="10" t="s">
        <v>287</v>
      </c>
      <c r="H66" s="11" t="s">
        <v>280</v>
      </c>
      <c r="I66" s="11" t="s">
        <v>281</v>
      </c>
      <c r="J66" s="11" t="s">
        <v>282</v>
      </c>
      <c r="K66" s="11" t="s">
        <v>288</v>
      </c>
      <c r="L66" s="16"/>
    </row>
  </sheetData>
  <mergeCells count="110">
    <mergeCell ref="A2:L2"/>
    <mergeCell ref="A3:D3"/>
    <mergeCell ref="J3:L3"/>
    <mergeCell ref="A5:A66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40"/>
    <mergeCell ref="B41:B44"/>
    <mergeCell ref="B45:B48"/>
    <mergeCell ref="B49:B52"/>
    <mergeCell ref="B53:B56"/>
    <mergeCell ref="B57:B58"/>
    <mergeCell ref="B59:B60"/>
    <mergeCell ref="B61:B62"/>
    <mergeCell ref="B63:B64"/>
    <mergeCell ref="B65:B66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40"/>
    <mergeCell ref="C41:C44"/>
    <mergeCell ref="C45:C48"/>
    <mergeCell ref="C49:C52"/>
    <mergeCell ref="C53:C56"/>
    <mergeCell ref="C57:C58"/>
    <mergeCell ref="C59:C60"/>
    <mergeCell ref="C61:C62"/>
    <mergeCell ref="C63:C64"/>
    <mergeCell ref="C65:C66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40"/>
    <mergeCell ref="D41:D44"/>
    <mergeCell ref="D45:D48"/>
    <mergeCell ref="D49:D52"/>
    <mergeCell ref="D53:D56"/>
    <mergeCell ref="D57:D58"/>
    <mergeCell ref="D59:D60"/>
    <mergeCell ref="D61:D62"/>
    <mergeCell ref="D63:D64"/>
    <mergeCell ref="D65:D66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L51:L52"/>
    <mergeCell ref="L53:L54"/>
    <mergeCell ref="L55:L56"/>
    <mergeCell ref="L57:L58"/>
    <mergeCell ref="L59:L60"/>
    <mergeCell ref="L61:L62"/>
    <mergeCell ref="L63:L64"/>
    <mergeCell ref="L65:L6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4" activePane="bottomLeft" state="frozen"/>
      <selection/>
      <selection pane="bottomLeft" activeCell="E11" sqref="E11"/>
    </sheetView>
  </sheetViews>
  <sheetFormatPr defaultColWidth="10" defaultRowHeight="13.5" outlineLevelCol="5"/>
  <cols>
    <col min="1" max="1" width="1.53333333333333" style="18" customWidth="1"/>
    <col min="2" max="2" width="40.6333333333333" style="18" customWidth="1"/>
    <col min="3" max="3" width="15.6333333333333" style="18" customWidth="1"/>
    <col min="4" max="4" width="40.6333333333333" style="18" customWidth="1"/>
    <col min="5" max="5" width="15.6333333333333" style="18" customWidth="1"/>
    <col min="6" max="6" width="1.53333333333333" style="18" customWidth="1"/>
    <col min="7" max="11" width="9.76666666666667" style="18" customWidth="1"/>
    <col min="12" max="16384" width="10" style="18"/>
  </cols>
  <sheetData>
    <row r="1" s="93" customFormat="1" ht="25" customHeight="1" spans="1:6">
      <c r="A1" s="2"/>
      <c r="B1" s="2"/>
      <c r="C1" s="94"/>
      <c r="D1" s="2"/>
      <c r="E1" s="95" t="s">
        <v>2</v>
      </c>
      <c r="F1" s="96" t="s">
        <v>3</v>
      </c>
    </row>
    <row r="2" ht="22.8" customHeight="1" spans="1:6">
      <c r="A2" s="75"/>
      <c r="B2" s="77" t="s">
        <v>4</v>
      </c>
      <c r="C2" s="77"/>
      <c r="D2" s="77"/>
      <c r="E2" s="77"/>
      <c r="F2" s="85"/>
    </row>
    <row r="3" ht="19.55" customHeight="1" spans="1:6">
      <c r="A3" s="78"/>
      <c r="B3" s="5" t="s">
        <v>5</v>
      </c>
      <c r="C3" s="65"/>
      <c r="D3" s="65"/>
      <c r="E3" s="79" t="s">
        <v>6</v>
      </c>
      <c r="F3" s="86"/>
    </row>
    <row r="4" ht="26" customHeight="1" spans="1:6">
      <c r="A4" s="80"/>
      <c r="B4" s="27" t="s">
        <v>7</v>
      </c>
      <c r="C4" s="27"/>
      <c r="D4" s="27" t="s">
        <v>8</v>
      </c>
      <c r="E4" s="27"/>
      <c r="F4" s="69"/>
    </row>
    <row r="5" ht="26" customHeight="1" spans="1:6">
      <c r="A5" s="80"/>
      <c r="B5" s="27" t="s">
        <v>9</v>
      </c>
      <c r="C5" s="27" t="s">
        <v>10</v>
      </c>
      <c r="D5" s="27" t="s">
        <v>9</v>
      </c>
      <c r="E5" s="27" t="s">
        <v>10</v>
      </c>
      <c r="F5" s="69"/>
    </row>
    <row r="6" ht="26" customHeight="1" spans="1:6">
      <c r="A6" s="26"/>
      <c r="B6" s="81" t="s">
        <v>11</v>
      </c>
      <c r="C6" s="54">
        <v>2183.52</v>
      </c>
      <c r="D6" s="81" t="s">
        <v>12</v>
      </c>
      <c r="E6" s="54"/>
      <c r="F6" s="33"/>
    </row>
    <row r="7" ht="26" customHeight="1" spans="1:6">
      <c r="A7" s="26"/>
      <c r="B7" s="81" t="s">
        <v>13</v>
      </c>
      <c r="C7" s="54"/>
      <c r="D7" s="81" t="s">
        <v>14</v>
      </c>
      <c r="E7" s="54"/>
      <c r="F7" s="33"/>
    </row>
    <row r="8" ht="26" customHeight="1" spans="1:6">
      <c r="A8" s="26"/>
      <c r="B8" s="81" t="s">
        <v>15</v>
      </c>
      <c r="C8" s="54"/>
      <c r="D8" s="81" t="s">
        <v>16</v>
      </c>
      <c r="E8" s="54"/>
      <c r="F8" s="33"/>
    </row>
    <row r="9" ht="26" customHeight="1" spans="1:6">
      <c r="A9" s="26"/>
      <c r="B9" s="81" t="s">
        <v>17</v>
      </c>
      <c r="C9" s="54">
        <v>25.34</v>
      </c>
      <c r="D9" s="81" t="s">
        <v>18</v>
      </c>
      <c r="E9" s="54"/>
      <c r="F9" s="33"/>
    </row>
    <row r="10" ht="26" customHeight="1" spans="1:6">
      <c r="A10" s="26"/>
      <c r="B10" s="81" t="s">
        <v>19</v>
      </c>
      <c r="C10" s="54"/>
      <c r="D10" s="81" t="s">
        <v>20</v>
      </c>
      <c r="E10" s="54">
        <v>1734.83</v>
      </c>
      <c r="F10" s="33"/>
    </row>
    <row r="11" ht="26" customHeight="1" spans="1:6">
      <c r="A11" s="26"/>
      <c r="B11" s="81" t="s">
        <v>21</v>
      </c>
      <c r="C11" s="54"/>
      <c r="D11" s="81" t="s">
        <v>22</v>
      </c>
      <c r="E11" s="54"/>
      <c r="F11" s="33"/>
    </row>
    <row r="12" ht="26" customHeight="1" spans="1:6">
      <c r="A12" s="26"/>
      <c r="B12" s="81" t="s">
        <v>23</v>
      </c>
      <c r="C12" s="54"/>
      <c r="D12" s="81" t="s">
        <v>24</v>
      </c>
      <c r="E12" s="54"/>
      <c r="F12" s="33"/>
    </row>
    <row r="13" ht="26" customHeight="1" spans="1:6">
      <c r="A13" s="26"/>
      <c r="B13" s="81" t="s">
        <v>23</v>
      </c>
      <c r="C13" s="54"/>
      <c r="D13" s="81" t="s">
        <v>25</v>
      </c>
      <c r="E13" s="54">
        <v>281.04</v>
      </c>
      <c r="F13" s="33"/>
    </row>
    <row r="14" ht="26" customHeight="1" spans="1:6">
      <c r="A14" s="26"/>
      <c r="B14" s="81" t="s">
        <v>23</v>
      </c>
      <c r="C14" s="54"/>
      <c r="D14" s="81" t="s">
        <v>26</v>
      </c>
      <c r="E14" s="54"/>
      <c r="F14" s="33"/>
    </row>
    <row r="15" ht="26" customHeight="1" spans="1:6">
      <c r="A15" s="26"/>
      <c r="B15" s="81" t="s">
        <v>23</v>
      </c>
      <c r="C15" s="54"/>
      <c r="D15" s="81" t="s">
        <v>27</v>
      </c>
      <c r="E15" s="54">
        <v>98.98</v>
      </c>
      <c r="F15" s="33"/>
    </row>
    <row r="16" ht="26" customHeight="1" spans="1:6">
      <c r="A16" s="26"/>
      <c r="B16" s="81" t="s">
        <v>23</v>
      </c>
      <c r="C16" s="54"/>
      <c r="D16" s="81" t="s">
        <v>28</v>
      </c>
      <c r="E16" s="54"/>
      <c r="F16" s="33"/>
    </row>
    <row r="17" ht="26" customHeight="1" spans="1:6">
      <c r="A17" s="26"/>
      <c r="B17" s="81" t="s">
        <v>23</v>
      </c>
      <c r="C17" s="54"/>
      <c r="D17" s="81" t="s">
        <v>29</v>
      </c>
      <c r="E17" s="54"/>
      <c r="F17" s="33"/>
    </row>
    <row r="18" ht="26" customHeight="1" spans="1:6">
      <c r="A18" s="26"/>
      <c r="B18" s="81" t="s">
        <v>23</v>
      </c>
      <c r="C18" s="54"/>
      <c r="D18" s="81" t="s">
        <v>30</v>
      </c>
      <c r="E18" s="54"/>
      <c r="F18" s="33"/>
    </row>
    <row r="19" ht="26" customHeight="1" spans="1:6">
      <c r="A19" s="26"/>
      <c r="B19" s="81" t="s">
        <v>23</v>
      </c>
      <c r="C19" s="54"/>
      <c r="D19" s="81" t="s">
        <v>31</v>
      </c>
      <c r="E19" s="54"/>
      <c r="F19" s="33"/>
    </row>
    <row r="20" ht="26" customHeight="1" spans="1:6">
      <c r="A20" s="26"/>
      <c r="B20" s="81" t="s">
        <v>23</v>
      </c>
      <c r="C20" s="54"/>
      <c r="D20" s="81" t="s">
        <v>32</v>
      </c>
      <c r="E20" s="54"/>
      <c r="F20" s="33"/>
    </row>
    <row r="21" ht="26" customHeight="1" spans="1:6">
      <c r="A21" s="26"/>
      <c r="B21" s="81" t="s">
        <v>23</v>
      </c>
      <c r="C21" s="54"/>
      <c r="D21" s="81" t="s">
        <v>33</v>
      </c>
      <c r="E21" s="54"/>
      <c r="F21" s="33"/>
    </row>
    <row r="22" ht="26" customHeight="1" spans="1:6">
      <c r="A22" s="26"/>
      <c r="B22" s="81" t="s">
        <v>23</v>
      </c>
      <c r="C22" s="54"/>
      <c r="D22" s="81" t="s">
        <v>34</v>
      </c>
      <c r="E22" s="54"/>
      <c r="F22" s="33"/>
    </row>
    <row r="23" ht="26" customHeight="1" spans="1:6">
      <c r="A23" s="26"/>
      <c r="B23" s="81" t="s">
        <v>23</v>
      </c>
      <c r="C23" s="54"/>
      <c r="D23" s="81" t="s">
        <v>35</v>
      </c>
      <c r="E23" s="54"/>
      <c r="F23" s="33"/>
    </row>
    <row r="24" ht="26" customHeight="1" spans="1:6">
      <c r="A24" s="26"/>
      <c r="B24" s="81" t="s">
        <v>23</v>
      </c>
      <c r="C24" s="54"/>
      <c r="D24" s="81" t="s">
        <v>36</v>
      </c>
      <c r="E24" s="54"/>
      <c r="F24" s="33"/>
    </row>
    <row r="25" ht="26" customHeight="1" spans="1:6">
      <c r="A25" s="26"/>
      <c r="B25" s="81" t="s">
        <v>23</v>
      </c>
      <c r="C25" s="54"/>
      <c r="D25" s="81" t="s">
        <v>37</v>
      </c>
      <c r="E25" s="54">
        <v>94.01</v>
      </c>
      <c r="F25" s="33"/>
    </row>
    <row r="26" ht="26" customHeight="1" spans="1:6">
      <c r="A26" s="26"/>
      <c r="B26" s="81" t="s">
        <v>23</v>
      </c>
      <c r="C26" s="54"/>
      <c r="D26" s="81" t="s">
        <v>38</v>
      </c>
      <c r="E26" s="54"/>
      <c r="F26" s="33"/>
    </row>
    <row r="27" ht="26" customHeight="1" spans="1:6">
      <c r="A27" s="26"/>
      <c r="B27" s="81" t="s">
        <v>23</v>
      </c>
      <c r="C27" s="54"/>
      <c r="D27" s="81" t="s">
        <v>39</v>
      </c>
      <c r="E27" s="54"/>
      <c r="F27" s="33"/>
    </row>
    <row r="28" ht="26" customHeight="1" spans="1:6">
      <c r="A28" s="26"/>
      <c r="B28" s="81" t="s">
        <v>23</v>
      </c>
      <c r="C28" s="54"/>
      <c r="D28" s="81" t="s">
        <v>40</v>
      </c>
      <c r="E28" s="54"/>
      <c r="F28" s="33"/>
    </row>
    <row r="29" ht="26" customHeight="1" spans="1:6">
      <c r="A29" s="26"/>
      <c r="B29" s="81" t="s">
        <v>23</v>
      </c>
      <c r="C29" s="54"/>
      <c r="D29" s="81" t="s">
        <v>41</v>
      </c>
      <c r="E29" s="54"/>
      <c r="F29" s="33"/>
    </row>
    <row r="30" ht="26" customHeight="1" spans="1:6">
      <c r="A30" s="26"/>
      <c r="B30" s="81" t="s">
        <v>23</v>
      </c>
      <c r="C30" s="54"/>
      <c r="D30" s="81" t="s">
        <v>42</v>
      </c>
      <c r="E30" s="54"/>
      <c r="F30" s="33"/>
    </row>
    <row r="31" ht="26" customHeight="1" spans="1:6">
      <c r="A31" s="26"/>
      <c r="B31" s="81" t="s">
        <v>23</v>
      </c>
      <c r="C31" s="54"/>
      <c r="D31" s="81" t="s">
        <v>43</v>
      </c>
      <c r="E31" s="54"/>
      <c r="F31" s="33"/>
    </row>
    <row r="32" ht="26" customHeight="1" spans="1:6">
      <c r="A32" s="26"/>
      <c r="B32" s="81" t="s">
        <v>23</v>
      </c>
      <c r="C32" s="54"/>
      <c r="D32" s="81" t="s">
        <v>44</v>
      </c>
      <c r="E32" s="54"/>
      <c r="F32" s="33"/>
    </row>
    <row r="33" ht="26" customHeight="1" spans="1:6">
      <c r="A33" s="26"/>
      <c r="B33" s="81" t="s">
        <v>23</v>
      </c>
      <c r="C33" s="54"/>
      <c r="D33" s="81" t="s">
        <v>45</v>
      </c>
      <c r="E33" s="54"/>
      <c r="F33" s="33"/>
    </row>
    <row r="34" ht="26" customHeight="1" spans="1:6">
      <c r="A34" s="26"/>
      <c r="B34" s="81" t="s">
        <v>23</v>
      </c>
      <c r="C34" s="97"/>
      <c r="D34" s="81" t="s">
        <v>46</v>
      </c>
      <c r="E34" s="97"/>
      <c r="F34" s="33"/>
    </row>
    <row r="35" ht="26" customHeight="1" spans="1:6">
      <c r="A35" s="26"/>
      <c r="B35" s="81" t="s">
        <v>23</v>
      </c>
      <c r="C35" s="97"/>
      <c r="D35" s="81" t="s">
        <v>47</v>
      </c>
      <c r="E35" s="97"/>
      <c r="F35" s="33"/>
    </row>
    <row r="36" ht="26" customHeight="1" spans="1:6">
      <c r="A36" s="29"/>
      <c r="B36" s="27" t="s">
        <v>48</v>
      </c>
      <c r="C36" s="52">
        <v>2208.86</v>
      </c>
      <c r="D36" s="27" t="s">
        <v>49</v>
      </c>
      <c r="E36" s="52">
        <v>2208.86</v>
      </c>
      <c r="F36" s="34"/>
    </row>
    <row r="37" ht="26" customHeight="1" spans="1:6">
      <c r="A37" s="26"/>
      <c r="B37" s="81" t="s">
        <v>50</v>
      </c>
      <c r="C37" s="54"/>
      <c r="D37" s="81" t="s">
        <v>51</v>
      </c>
      <c r="E37" s="54"/>
      <c r="F37" s="98"/>
    </row>
    <row r="38" ht="26" customHeight="1" spans="1:6">
      <c r="A38" s="99"/>
      <c r="B38" s="81" t="s">
        <v>52</v>
      </c>
      <c r="C38" s="97"/>
      <c r="D38" s="81" t="s">
        <v>53</v>
      </c>
      <c r="E38" s="97"/>
      <c r="F38" s="98"/>
    </row>
    <row r="39" ht="26" customHeight="1" spans="1:6">
      <c r="A39" s="99"/>
      <c r="B39" s="100"/>
      <c r="C39" s="100"/>
      <c r="D39" s="81" t="s">
        <v>54</v>
      </c>
      <c r="E39" s="82"/>
      <c r="F39" s="98"/>
    </row>
    <row r="40" ht="26" customHeight="1" spans="1:6">
      <c r="A40" s="101"/>
      <c r="B40" s="27" t="s">
        <v>55</v>
      </c>
      <c r="C40" s="52">
        <v>2208.86</v>
      </c>
      <c r="D40" s="27" t="s">
        <v>56</v>
      </c>
      <c r="E40" s="52">
        <v>2208.86</v>
      </c>
      <c r="F40" s="102"/>
    </row>
    <row r="41" ht="9.75" customHeight="1" spans="1:6">
      <c r="A41" s="83"/>
      <c r="B41" s="83"/>
      <c r="C41" s="103"/>
      <c r="D41" s="103"/>
      <c r="E41" s="83"/>
      <c r="F41" s="1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opLeftCell="C1"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 outlineLevelRow="7"/>
  <cols>
    <col min="1" max="1" width="1.53333333333333" style="18" customWidth="1"/>
    <col min="2" max="12" width="15.075" style="18" customWidth="1"/>
    <col min="13" max="13" width="1.53333333333333" style="18" customWidth="1"/>
    <col min="14" max="14" width="9.76666666666667" style="18" customWidth="1"/>
    <col min="15" max="16384" width="10" style="18"/>
  </cols>
  <sheetData>
    <row r="1" ht="25" customHeight="1" spans="1:13">
      <c r="A1" s="19"/>
      <c r="B1" s="2"/>
      <c r="C1" s="21"/>
      <c r="D1" s="21"/>
      <c r="E1" s="59"/>
      <c r="F1" s="59"/>
      <c r="G1" s="59"/>
      <c r="H1" s="59"/>
      <c r="I1" s="59"/>
      <c r="J1" s="59"/>
      <c r="K1" s="59"/>
      <c r="L1" s="22" t="s">
        <v>57</v>
      </c>
      <c r="M1" s="26"/>
    </row>
    <row r="2" ht="22.8" customHeight="1" spans="1:13">
      <c r="A2" s="19"/>
      <c r="B2" s="35" t="s">
        <v>58</v>
      </c>
      <c r="C2" s="36"/>
      <c r="D2" s="36"/>
      <c r="E2" s="36"/>
      <c r="F2" s="36"/>
      <c r="G2" s="36"/>
      <c r="H2" s="36"/>
      <c r="I2" s="36"/>
      <c r="J2" s="36"/>
      <c r="K2" s="36"/>
      <c r="L2" s="37"/>
      <c r="M2" s="26" t="s">
        <v>3</v>
      </c>
    </row>
    <row r="3" ht="19.55" customHeight="1" spans="1:13">
      <c r="A3" s="24"/>
      <c r="B3" s="5" t="s">
        <v>5</v>
      </c>
      <c r="C3" s="5"/>
      <c r="D3" s="62"/>
      <c r="E3" s="24"/>
      <c r="F3" s="62"/>
      <c r="G3" s="62"/>
      <c r="H3" s="62"/>
      <c r="I3" s="62"/>
      <c r="J3" s="62"/>
      <c r="K3" s="62"/>
      <c r="L3" s="25" t="s">
        <v>6</v>
      </c>
      <c r="M3" s="31"/>
    </row>
    <row r="4" ht="24.4" customHeight="1" spans="1:13">
      <c r="A4" s="28"/>
      <c r="B4" s="38" t="s">
        <v>59</v>
      </c>
      <c r="C4" s="38" t="s">
        <v>60</v>
      </c>
      <c r="D4" s="38" t="s">
        <v>61</v>
      </c>
      <c r="E4" s="38" t="s">
        <v>62</v>
      </c>
      <c r="F4" s="38" t="s">
        <v>63</v>
      </c>
      <c r="G4" s="38" t="s">
        <v>64</v>
      </c>
      <c r="H4" s="38" t="s">
        <v>65</v>
      </c>
      <c r="I4" s="38" t="s">
        <v>66</v>
      </c>
      <c r="J4" s="38" t="s">
        <v>67</v>
      </c>
      <c r="K4" s="38" t="s">
        <v>68</v>
      </c>
      <c r="L4" s="38" t="s">
        <v>69</v>
      </c>
      <c r="M4" s="33"/>
    </row>
    <row r="5" ht="24.4" customHeight="1" spans="1:13">
      <c r="A5" s="2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3"/>
    </row>
    <row r="6" ht="24.4" customHeight="1" spans="1:13">
      <c r="A6" s="2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3"/>
    </row>
    <row r="7" ht="32" customHeight="1" spans="1:13">
      <c r="A7" s="29"/>
      <c r="B7" s="54">
        <v>2208.86</v>
      </c>
      <c r="C7" s="30"/>
      <c r="D7" s="54">
        <v>2183.52</v>
      </c>
      <c r="E7" s="30"/>
      <c r="F7" s="30"/>
      <c r="G7" s="54">
        <v>25.34</v>
      </c>
      <c r="H7" s="30"/>
      <c r="I7" s="30"/>
      <c r="J7" s="30"/>
      <c r="K7" s="30"/>
      <c r="L7" s="30"/>
      <c r="M7" s="34"/>
    </row>
    <row r="8" ht="9.75" customHeight="1" spans="1:13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1"/>
      <c r="M8" s="92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workbookViewId="0">
      <pane ySplit="6" topLeftCell="A7" activePane="bottomLeft" state="frozen"/>
      <selection/>
      <selection pane="bottomLeft" activeCell="F9" sqref="F8:F9"/>
    </sheetView>
  </sheetViews>
  <sheetFormatPr defaultColWidth="10" defaultRowHeight="13.5"/>
  <cols>
    <col min="1" max="1" width="1.53333333333333" style="18" customWidth="1"/>
    <col min="2" max="4" width="5.63333333333333" style="18" customWidth="1"/>
    <col min="5" max="5" width="41.25" style="18" customWidth="1"/>
    <col min="6" max="10" width="14.1333333333333" style="18" customWidth="1"/>
    <col min="11" max="11" width="1.53333333333333" style="18" customWidth="1"/>
    <col min="12" max="14" width="9.76666666666667" style="18" customWidth="1"/>
    <col min="15" max="16384" width="10" style="18"/>
  </cols>
  <sheetData>
    <row r="1" ht="25" customHeight="1" spans="1:11">
      <c r="A1" s="19"/>
      <c r="B1" s="2"/>
      <c r="C1" s="19"/>
      <c r="D1" s="19"/>
      <c r="E1" s="59"/>
      <c r="F1" s="21"/>
      <c r="G1" s="21"/>
      <c r="H1" s="21"/>
      <c r="I1" s="21"/>
      <c r="J1" s="22" t="s">
        <v>70</v>
      </c>
      <c r="K1" s="26"/>
    </row>
    <row r="2" ht="22.8" customHeight="1" spans="1:11">
      <c r="A2" s="19"/>
      <c r="B2" s="23" t="s">
        <v>71</v>
      </c>
      <c r="C2" s="23"/>
      <c r="D2" s="23"/>
      <c r="E2" s="23"/>
      <c r="F2" s="23"/>
      <c r="G2" s="23"/>
      <c r="H2" s="23"/>
      <c r="I2" s="23"/>
      <c r="J2" s="23"/>
      <c r="K2" s="26" t="s">
        <v>3</v>
      </c>
    </row>
    <row r="3" ht="19.55" customHeight="1" spans="1:11">
      <c r="A3" s="24"/>
      <c r="B3" s="5" t="s">
        <v>5</v>
      </c>
      <c r="C3" s="5"/>
      <c r="D3" s="5"/>
      <c r="E3" s="5"/>
      <c r="F3" s="24"/>
      <c r="G3" s="24"/>
      <c r="H3" s="62"/>
      <c r="I3" s="62"/>
      <c r="J3" s="25" t="s">
        <v>6</v>
      </c>
      <c r="K3" s="31"/>
    </row>
    <row r="4" ht="24.4" customHeight="1" spans="1:11">
      <c r="A4" s="26"/>
      <c r="B4" s="27" t="s">
        <v>9</v>
      </c>
      <c r="C4" s="27"/>
      <c r="D4" s="27"/>
      <c r="E4" s="27"/>
      <c r="F4" s="27" t="s">
        <v>59</v>
      </c>
      <c r="G4" s="27" t="s">
        <v>72</v>
      </c>
      <c r="H4" s="27" t="s">
        <v>73</v>
      </c>
      <c r="I4" s="27" t="s">
        <v>74</v>
      </c>
      <c r="J4" s="38" t="s">
        <v>75</v>
      </c>
      <c r="K4" s="32"/>
    </row>
    <row r="5" ht="24.4" customHeight="1" spans="1:11">
      <c r="A5" s="28"/>
      <c r="B5" s="27" t="s">
        <v>76</v>
      </c>
      <c r="C5" s="27"/>
      <c r="D5" s="27"/>
      <c r="E5" s="27" t="s">
        <v>77</v>
      </c>
      <c r="F5" s="27"/>
      <c r="G5" s="27"/>
      <c r="H5" s="27"/>
      <c r="I5" s="27"/>
      <c r="J5" s="27"/>
      <c r="K5" s="32"/>
    </row>
    <row r="6" ht="24.4" customHeight="1" spans="1:11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27"/>
      <c r="J6" s="27"/>
      <c r="K6" s="33"/>
    </row>
    <row r="7" ht="27" customHeight="1" spans="1:11">
      <c r="A7" s="29"/>
      <c r="B7" s="27"/>
      <c r="C7" s="27"/>
      <c r="D7" s="27"/>
      <c r="E7" s="27" t="s">
        <v>81</v>
      </c>
      <c r="F7" s="88">
        <v>2208.86</v>
      </c>
      <c r="G7" s="88">
        <v>2139.5</v>
      </c>
      <c r="H7" s="88">
        <v>69.36</v>
      </c>
      <c r="I7" s="39"/>
      <c r="J7" s="39"/>
      <c r="K7" s="34"/>
    </row>
    <row r="8" ht="27" customHeight="1" spans="1:11">
      <c r="A8" s="29"/>
      <c r="B8" s="11" t="s">
        <v>82</v>
      </c>
      <c r="C8" s="11" t="s">
        <v>83</v>
      </c>
      <c r="D8" s="109" t="s">
        <v>84</v>
      </c>
      <c r="E8" s="10" t="s">
        <v>85</v>
      </c>
      <c r="F8" s="41">
        <v>5</v>
      </c>
      <c r="G8" s="41">
        <v>5</v>
      </c>
      <c r="H8" s="41"/>
      <c r="I8" s="89"/>
      <c r="J8" s="39"/>
      <c r="K8" s="34"/>
    </row>
    <row r="9" ht="27" customHeight="1" spans="1:11">
      <c r="A9" s="29"/>
      <c r="B9" s="11" t="s">
        <v>82</v>
      </c>
      <c r="C9" s="11" t="s">
        <v>83</v>
      </c>
      <c r="D9" s="11" t="s">
        <v>83</v>
      </c>
      <c r="E9" s="10" t="s">
        <v>86</v>
      </c>
      <c r="F9" s="41">
        <v>1729.83</v>
      </c>
      <c r="G9" s="41">
        <v>1660.47</v>
      </c>
      <c r="H9" s="41">
        <v>69.36</v>
      </c>
      <c r="I9" s="89"/>
      <c r="J9" s="39"/>
      <c r="K9" s="34"/>
    </row>
    <row r="10" ht="27" customHeight="1" spans="1:11">
      <c r="A10" s="29"/>
      <c r="B10" s="11" t="s">
        <v>87</v>
      </c>
      <c r="C10" s="11" t="s">
        <v>88</v>
      </c>
      <c r="D10" s="11" t="s">
        <v>88</v>
      </c>
      <c r="E10" s="10" t="s">
        <v>89</v>
      </c>
      <c r="F10" s="41">
        <v>118.71</v>
      </c>
      <c r="G10" s="41">
        <v>118.71</v>
      </c>
      <c r="H10" s="41"/>
      <c r="I10" s="89"/>
      <c r="J10" s="39"/>
      <c r="K10" s="34"/>
    </row>
    <row r="11" ht="27" customHeight="1" spans="1:11">
      <c r="A11" s="29"/>
      <c r="B11" s="11" t="s">
        <v>87</v>
      </c>
      <c r="C11" s="11" t="s">
        <v>88</v>
      </c>
      <c r="D11" s="11" t="s">
        <v>90</v>
      </c>
      <c r="E11" s="10" t="s">
        <v>91</v>
      </c>
      <c r="F11" s="41">
        <v>162.33</v>
      </c>
      <c r="G11" s="41">
        <v>162.33</v>
      </c>
      <c r="H11" s="41"/>
      <c r="I11" s="89"/>
      <c r="J11" s="39"/>
      <c r="K11" s="34"/>
    </row>
    <row r="12" ht="27" customHeight="1" spans="1:11">
      <c r="A12" s="29"/>
      <c r="B12" s="11" t="s">
        <v>92</v>
      </c>
      <c r="C12" s="11" t="s">
        <v>93</v>
      </c>
      <c r="D12" s="11" t="s">
        <v>83</v>
      </c>
      <c r="E12" s="10" t="s">
        <v>94</v>
      </c>
      <c r="F12" s="41">
        <v>60.32</v>
      </c>
      <c r="G12" s="41">
        <v>60.32</v>
      </c>
      <c r="H12" s="41"/>
      <c r="I12" s="89"/>
      <c r="J12" s="39"/>
      <c r="K12" s="34"/>
    </row>
    <row r="13" ht="27" customHeight="1" spans="1:11">
      <c r="A13" s="29"/>
      <c r="B13" s="11" t="s">
        <v>92</v>
      </c>
      <c r="C13" s="11" t="s">
        <v>93</v>
      </c>
      <c r="D13" s="11" t="s">
        <v>84</v>
      </c>
      <c r="E13" s="10" t="s">
        <v>95</v>
      </c>
      <c r="F13" s="41">
        <v>38.66</v>
      </c>
      <c r="G13" s="41">
        <v>38.66</v>
      </c>
      <c r="H13" s="41"/>
      <c r="I13" s="89"/>
      <c r="J13" s="39"/>
      <c r="K13" s="34"/>
    </row>
    <row r="14" ht="27" customHeight="1" spans="1:11">
      <c r="A14" s="29"/>
      <c r="B14" s="11" t="s">
        <v>96</v>
      </c>
      <c r="C14" s="11" t="s">
        <v>83</v>
      </c>
      <c r="D14" s="11" t="s">
        <v>97</v>
      </c>
      <c r="E14" s="10" t="s">
        <v>98</v>
      </c>
      <c r="F14" s="41">
        <v>94.01</v>
      </c>
      <c r="G14" s="41">
        <v>94.01</v>
      </c>
      <c r="H14" s="41"/>
      <c r="I14" s="89"/>
      <c r="J14" s="39"/>
      <c r="K14" s="34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style="18" customWidth="1"/>
    <col min="2" max="2" width="28.5333333333333" style="18" customWidth="1"/>
    <col min="3" max="3" width="19.3833333333333" style="18" customWidth="1"/>
    <col min="4" max="4" width="28.5333333333333" style="18" customWidth="1"/>
    <col min="5" max="8" width="19.3833333333333" style="18" customWidth="1"/>
    <col min="9" max="9" width="1.53333333333333" style="18" customWidth="1"/>
    <col min="10" max="12" width="9.76666666666667" style="18" customWidth="1"/>
    <col min="13" max="16384" width="10" style="18"/>
  </cols>
  <sheetData>
    <row r="1" ht="25" customHeight="1" spans="1:9">
      <c r="A1" s="74"/>
      <c r="B1" s="2"/>
      <c r="C1" s="75"/>
      <c r="D1" s="75"/>
      <c r="E1" s="75"/>
      <c r="F1" s="75"/>
      <c r="G1" s="75"/>
      <c r="H1" s="76" t="s">
        <v>99</v>
      </c>
      <c r="I1" s="85" t="s">
        <v>3</v>
      </c>
    </row>
    <row r="2" ht="22.8" customHeight="1" spans="1:9">
      <c r="A2" s="75"/>
      <c r="B2" s="77" t="s">
        <v>100</v>
      </c>
      <c r="C2" s="77"/>
      <c r="D2" s="77"/>
      <c r="E2" s="77"/>
      <c r="F2" s="77"/>
      <c r="G2" s="77"/>
      <c r="H2" s="77"/>
      <c r="I2" s="85"/>
    </row>
    <row r="3" ht="19.55" customHeight="1" spans="1:9">
      <c r="A3" s="78"/>
      <c r="B3" s="5" t="s">
        <v>5</v>
      </c>
      <c r="C3" s="5"/>
      <c r="D3" s="65"/>
      <c r="E3" s="65"/>
      <c r="F3" s="65"/>
      <c r="G3" s="65"/>
      <c r="H3" s="79" t="s">
        <v>6</v>
      </c>
      <c r="I3" s="86"/>
    </row>
    <row r="4" ht="15" customHeight="1" spans="1:9">
      <c r="A4" s="80"/>
      <c r="B4" s="27" t="s">
        <v>7</v>
      </c>
      <c r="C4" s="27"/>
      <c r="D4" s="27" t="s">
        <v>8</v>
      </c>
      <c r="E4" s="27"/>
      <c r="F4" s="27"/>
      <c r="G4" s="27"/>
      <c r="H4" s="27"/>
      <c r="I4" s="69"/>
    </row>
    <row r="5" ht="15" customHeight="1" spans="1:9">
      <c r="A5" s="80"/>
      <c r="B5" s="27" t="s">
        <v>9</v>
      </c>
      <c r="C5" s="27" t="s">
        <v>10</v>
      </c>
      <c r="D5" s="27" t="s">
        <v>9</v>
      </c>
      <c r="E5" s="27" t="s">
        <v>59</v>
      </c>
      <c r="F5" s="27" t="s">
        <v>101</v>
      </c>
      <c r="G5" s="27" t="s">
        <v>102</v>
      </c>
      <c r="H5" s="27" t="s">
        <v>103</v>
      </c>
      <c r="I5" s="69"/>
    </row>
    <row r="6" ht="15" customHeight="1" spans="1:9">
      <c r="A6" s="26"/>
      <c r="B6" s="81" t="s">
        <v>104</v>
      </c>
      <c r="C6" s="54">
        <v>2183.52</v>
      </c>
      <c r="D6" s="81" t="s">
        <v>105</v>
      </c>
      <c r="E6" s="54">
        <v>2183.52</v>
      </c>
      <c r="F6" s="54">
        <v>2183.52</v>
      </c>
      <c r="G6" s="82"/>
      <c r="H6" s="82"/>
      <c r="I6" s="33"/>
    </row>
    <row r="7" ht="15" customHeight="1" spans="1:9">
      <c r="A7" s="26"/>
      <c r="B7" s="81" t="s">
        <v>106</v>
      </c>
      <c r="C7" s="54">
        <v>2183.52</v>
      </c>
      <c r="D7" s="81" t="s">
        <v>107</v>
      </c>
      <c r="E7" s="54"/>
      <c r="F7" s="54"/>
      <c r="G7" s="82"/>
      <c r="H7" s="82"/>
      <c r="I7" s="33"/>
    </row>
    <row r="8" ht="15" customHeight="1" spans="1:9">
      <c r="A8" s="26"/>
      <c r="B8" s="81" t="s">
        <v>108</v>
      </c>
      <c r="C8" s="54"/>
      <c r="D8" s="81" t="s">
        <v>109</v>
      </c>
      <c r="E8" s="54"/>
      <c r="F8" s="54"/>
      <c r="G8" s="82"/>
      <c r="H8" s="82"/>
      <c r="I8" s="33"/>
    </row>
    <row r="9" ht="15" customHeight="1" spans="1:9">
      <c r="A9" s="26"/>
      <c r="B9" s="81" t="s">
        <v>110</v>
      </c>
      <c r="C9" s="54"/>
      <c r="D9" s="81" t="s">
        <v>111</v>
      </c>
      <c r="E9" s="54"/>
      <c r="F9" s="54"/>
      <c r="G9" s="82"/>
      <c r="H9" s="82"/>
      <c r="I9" s="33"/>
    </row>
    <row r="10" ht="15" customHeight="1" spans="1:9">
      <c r="A10" s="26"/>
      <c r="B10" s="81" t="s">
        <v>112</v>
      </c>
      <c r="C10" s="54"/>
      <c r="D10" s="81" t="s">
        <v>113</v>
      </c>
      <c r="E10" s="54"/>
      <c r="F10" s="54"/>
      <c r="G10" s="82"/>
      <c r="H10" s="82"/>
      <c r="I10" s="33"/>
    </row>
    <row r="11" ht="15" customHeight="1" spans="1:9">
      <c r="A11" s="26"/>
      <c r="B11" s="81" t="s">
        <v>106</v>
      </c>
      <c r="C11" s="54"/>
      <c r="D11" s="81" t="s">
        <v>114</v>
      </c>
      <c r="E11" s="54">
        <v>1709.49</v>
      </c>
      <c r="F11" s="54">
        <v>1709.49</v>
      </c>
      <c r="G11" s="82"/>
      <c r="H11" s="82"/>
      <c r="I11" s="33"/>
    </row>
    <row r="12" ht="15" customHeight="1" spans="1:9">
      <c r="A12" s="26"/>
      <c r="B12" s="81" t="s">
        <v>108</v>
      </c>
      <c r="C12" s="54"/>
      <c r="D12" s="81" t="s">
        <v>115</v>
      </c>
      <c r="E12" s="54"/>
      <c r="F12" s="54"/>
      <c r="G12" s="82"/>
      <c r="H12" s="82"/>
      <c r="I12" s="33"/>
    </row>
    <row r="13" ht="15" customHeight="1" spans="1:9">
      <c r="A13" s="26"/>
      <c r="B13" s="81" t="s">
        <v>110</v>
      </c>
      <c r="C13" s="54"/>
      <c r="D13" s="81" t="s">
        <v>116</v>
      </c>
      <c r="E13" s="54"/>
      <c r="F13" s="54"/>
      <c r="G13" s="82"/>
      <c r="H13" s="82"/>
      <c r="I13" s="33"/>
    </row>
    <row r="14" ht="15" customHeight="1" spans="1:9">
      <c r="A14" s="26"/>
      <c r="B14" s="81" t="s">
        <v>117</v>
      </c>
      <c r="C14" s="54"/>
      <c r="D14" s="81" t="s">
        <v>118</v>
      </c>
      <c r="E14" s="54">
        <v>281.04</v>
      </c>
      <c r="F14" s="54">
        <v>281.04</v>
      </c>
      <c r="G14" s="82"/>
      <c r="H14" s="82"/>
      <c r="I14" s="33"/>
    </row>
    <row r="15" ht="15" customHeight="1" spans="1:9">
      <c r="A15" s="26"/>
      <c r="B15" s="81" t="s">
        <v>117</v>
      </c>
      <c r="C15" s="54"/>
      <c r="D15" s="81" t="s">
        <v>119</v>
      </c>
      <c r="E15" s="54"/>
      <c r="F15" s="54"/>
      <c r="G15" s="82"/>
      <c r="H15" s="82"/>
      <c r="I15" s="33"/>
    </row>
    <row r="16" ht="15" customHeight="1" spans="1:9">
      <c r="A16" s="26"/>
      <c r="B16" s="81" t="s">
        <v>117</v>
      </c>
      <c r="C16" s="54"/>
      <c r="D16" s="81" t="s">
        <v>120</v>
      </c>
      <c r="E16" s="54">
        <v>98.98</v>
      </c>
      <c r="F16" s="54">
        <v>98.98</v>
      </c>
      <c r="G16" s="82"/>
      <c r="H16" s="82"/>
      <c r="I16" s="33"/>
    </row>
    <row r="17" ht="15" customHeight="1" spans="1:9">
      <c r="A17" s="26"/>
      <c r="B17" s="81" t="s">
        <v>117</v>
      </c>
      <c r="C17" s="54"/>
      <c r="D17" s="81" t="s">
        <v>121</v>
      </c>
      <c r="E17" s="54"/>
      <c r="F17" s="54"/>
      <c r="G17" s="82"/>
      <c r="H17" s="82"/>
      <c r="I17" s="33"/>
    </row>
    <row r="18" ht="15" customHeight="1" spans="1:9">
      <c r="A18" s="26"/>
      <c r="B18" s="81" t="s">
        <v>117</v>
      </c>
      <c r="C18" s="54"/>
      <c r="D18" s="81" t="s">
        <v>122</v>
      </c>
      <c r="E18" s="54"/>
      <c r="F18" s="54"/>
      <c r="G18" s="82"/>
      <c r="H18" s="82"/>
      <c r="I18" s="33"/>
    </row>
    <row r="19" ht="15" customHeight="1" spans="1:9">
      <c r="A19" s="26"/>
      <c r="B19" s="81" t="s">
        <v>117</v>
      </c>
      <c r="C19" s="54"/>
      <c r="D19" s="81" t="s">
        <v>123</v>
      </c>
      <c r="E19" s="54"/>
      <c r="F19" s="54"/>
      <c r="G19" s="82"/>
      <c r="H19" s="82"/>
      <c r="I19" s="33"/>
    </row>
    <row r="20" ht="15" customHeight="1" spans="1:9">
      <c r="A20" s="26"/>
      <c r="B20" s="81" t="s">
        <v>117</v>
      </c>
      <c r="C20" s="54"/>
      <c r="D20" s="81" t="s">
        <v>124</v>
      </c>
      <c r="E20" s="54"/>
      <c r="F20" s="54"/>
      <c r="G20" s="82"/>
      <c r="H20" s="82"/>
      <c r="I20" s="33"/>
    </row>
    <row r="21" ht="15" customHeight="1" spans="1:9">
      <c r="A21" s="26"/>
      <c r="B21" s="81" t="s">
        <v>117</v>
      </c>
      <c r="C21" s="54"/>
      <c r="D21" s="81" t="s">
        <v>125</v>
      </c>
      <c r="E21" s="54"/>
      <c r="F21" s="54"/>
      <c r="G21" s="82"/>
      <c r="H21" s="82"/>
      <c r="I21" s="33"/>
    </row>
    <row r="22" ht="15" customHeight="1" spans="1:9">
      <c r="A22" s="26"/>
      <c r="B22" s="81" t="s">
        <v>117</v>
      </c>
      <c r="C22" s="54"/>
      <c r="D22" s="81" t="s">
        <v>126</v>
      </c>
      <c r="E22" s="54"/>
      <c r="F22" s="54"/>
      <c r="G22" s="82"/>
      <c r="H22" s="82"/>
      <c r="I22" s="33"/>
    </row>
    <row r="23" ht="15" customHeight="1" spans="1:9">
      <c r="A23" s="26"/>
      <c r="B23" s="81" t="s">
        <v>117</v>
      </c>
      <c r="C23" s="54"/>
      <c r="D23" s="81" t="s">
        <v>127</v>
      </c>
      <c r="E23" s="54"/>
      <c r="F23" s="54"/>
      <c r="G23" s="82"/>
      <c r="H23" s="82"/>
      <c r="I23" s="33"/>
    </row>
    <row r="24" ht="15" customHeight="1" spans="1:9">
      <c r="A24" s="26"/>
      <c r="B24" s="81" t="s">
        <v>117</v>
      </c>
      <c r="C24" s="54"/>
      <c r="D24" s="81" t="s">
        <v>128</v>
      </c>
      <c r="E24" s="54"/>
      <c r="F24" s="54"/>
      <c r="G24" s="82"/>
      <c r="H24" s="82"/>
      <c r="I24" s="33"/>
    </row>
    <row r="25" ht="15" customHeight="1" spans="1:9">
      <c r="A25" s="26"/>
      <c r="B25" s="81" t="s">
        <v>117</v>
      </c>
      <c r="C25" s="54"/>
      <c r="D25" s="81" t="s">
        <v>129</v>
      </c>
      <c r="E25" s="54"/>
      <c r="F25" s="54"/>
      <c r="G25" s="82"/>
      <c r="H25" s="82"/>
      <c r="I25" s="33"/>
    </row>
    <row r="26" ht="15" customHeight="1" spans="1:9">
      <c r="A26" s="26"/>
      <c r="B26" s="81" t="s">
        <v>117</v>
      </c>
      <c r="C26" s="54"/>
      <c r="D26" s="81" t="s">
        <v>130</v>
      </c>
      <c r="E26" s="54">
        <v>94.01</v>
      </c>
      <c r="F26" s="54">
        <v>94.01</v>
      </c>
      <c r="G26" s="82"/>
      <c r="H26" s="82"/>
      <c r="I26" s="33"/>
    </row>
    <row r="27" ht="15" customHeight="1" spans="1:9">
      <c r="A27" s="26"/>
      <c r="B27" s="81" t="s">
        <v>117</v>
      </c>
      <c r="C27" s="82"/>
      <c r="D27" s="81" t="s">
        <v>131</v>
      </c>
      <c r="E27" s="54"/>
      <c r="F27" s="54"/>
      <c r="G27" s="82"/>
      <c r="H27" s="82"/>
      <c r="I27" s="33"/>
    </row>
    <row r="28" ht="15" customHeight="1" spans="1:9">
      <c r="A28" s="26"/>
      <c r="B28" s="81" t="s">
        <v>117</v>
      </c>
      <c r="C28" s="82"/>
      <c r="D28" s="81" t="s">
        <v>132</v>
      </c>
      <c r="E28" s="54"/>
      <c r="F28" s="54"/>
      <c r="G28" s="82"/>
      <c r="H28" s="82"/>
      <c r="I28" s="33"/>
    </row>
    <row r="29" ht="15" customHeight="1" spans="1:9">
      <c r="A29" s="26"/>
      <c r="B29" s="81" t="s">
        <v>117</v>
      </c>
      <c r="C29" s="82"/>
      <c r="D29" s="81" t="s">
        <v>133</v>
      </c>
      <c r="E29" s="54"/>
      <c r="F29" s="54"/>
      <c r="G29" s="82"/>
      <c r="H29" s="82"/>
      <c r="I29" s="33"/>
    </row>
    <row r="30" ht="15" customHeight="1" spans="1:9">
      <c r="A30" s="26"/>
      <c r="B30" s="81" t="s">
        <v>117</v>
      </c>
      <c r="C30" s="82"/>
      <c r="D30" s="81" t="s">
        <v>134</v>
      </c>
      <c r="E30" s="54"/>
      <c r="F30" s="54"/>
      <c r="G30" s="82"/>
      <c r="H30" s="82"/>
      <c r="I30" s="33"/>
    </row>
    <row r="31" ht="15" customHeight="1" spans="1:9">
      <c r="A31" s="26"/>
      <c r="B31" s="81" t="s">
        <v>117</v>
      </c>
      <c r="C31" s="82"/>
      <c r="D31" s="81" t="s">
        <v>135</v>
      </c>
      <c r="E31" s="54"/>
      <c r="F31" s="54"/>
      <c r="G31" s="82"/>
      <c r="H31" s="82"/>
      <c r="I31" s="33"/>
    </row>
    <row r="32" ht="15" customHeight="1" spans="1:9">
      <c r="A32" s="26"/>
      <c r="B32" s="81" t="s">
        <v>117</v>
      </c>
      <c r="C32" s="82"/>
      <c r="D32" s="81" t="s">
        <v>136</v>
      </c>
      <c r="E32" s="54"/>
      <c r="F32" s="54"/>
      <c r="G32" s="82"/>
      <c r="H32" s="82"/>
      <c r="I32" s="33"/>
    </row>
    <row r="33" ht="15" customHeight="1" spans="1:9">
      <c r="A33" s="26"/>
      <c r="B33" s="81" t="s">
        <v>117</v>
      </c>
      <c r="C33" s="82"/>
      <c r="D33" s="81" t="s">
        <v>137</v>
      </c>
      <c r="E33" s="54"/>
      <c r="F33" s="54"/>
      <c r="G33" s="82"/>
      <c r="H33" s="82"/>
      <c r="I33" s="33"/>
    </row>
    <row r="34" ht="9.75" customHeight="1" spans="1:9">
      <c r="A34" s="83"/>
      <c r="B34" s="83"/>
      <c r="C34" s="83"/>
      <c r="D34" s="20"/>
      <c r="E34" s="84"/>
      <c r="F34" s="84"/>
      <c r="G34" s="83"/>
      <c r="H34" s="83"/>
      <c r="I34" s="87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topLeftCell="M1" workbookViewId="0">
      <pane ySplit="6" topLeftCell="A7" activePane="bottomLeft" state="frozen"/>
      <selection/>
      <selection pane="bottomLeft" activeCell="D8" sqref="D8:I36"/>
    </sheetView>
  </sheetViews>
  <sheetFormatPr defaultColWidth="10" defaultRowHeight="13.5"/>
  <cols>
    <col min="1" max="1" width="1.53333333333333" style="57" customWidth="1"/>
    <col min="2" max="3" width="6.15833333333333" style="57" customWidth="1"/>
    <col min="4" max="4" width="21.375" style="57" customWidth="1"/>
    <col min="5" max="9" width="9.875" style="57" customWidth="1"/>
    <col min="10" max="38" width="5.75" style="57" customWidth="1"/>
    <col min="39" max="39" width="1.53333333333333" style="57" customWidth="1"/>
    <col min="40" max="41" width="9.76666666666667" style="57" customWidth="1"/>
    <col min="42" max="16384" width="10" style="57"/>
  </cols>
  <sheetData>
    <row r="1" ht="25" customHeight="1" spans="1:39">
      <c r="A1" s="58"/>
      <c r="B1" s="2"/>
      <c r="C1" s="2"/>
      <c r="D1" s="58"/>
      <c r="E1" s="58"/>
      <c r="F1" s="58"/>
      <c r="G1" s="21"/>
      <c r="H1" s="59"/>
      <c r="I1" s="59"/>
      <c r="J1" s="21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68" t="s">
        <v>138</v>
      </c>
      <c r="AM1" s="69"/>
    </row>
    <row r="2" ht="22.8" customHeight="1" spans="1:39">
      <c r="A2" s="21"/>
      <c r="B2" s="60" t="s">
        <v>139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70"/>
      <c r="AM2" s="69"/>
    </row>
    <row r="3" ht="19.55" customHeight="1" spans="1:39">
      <c r="A3" s="62"/>
      <c r="B3" s="63" t="s">
        <v>5</v>
      </c>
      <c r="C3" s="64"/>
      <c r="D3" s="64"/>
      <c r="F3" s="62"/>
      <c r="G3" s="15"/>
      <c r="H3" s="65"/>
      <c r="I3" s="65"/>
      <c r="J3" s="62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71" t="s">
        <v>6</v>
      </c>
      <c r="AK3" s="72"/>
      <c r="AL3" s="73"/>
      <c r="AM3" s="69"/>
    </row>
    <row r="4" ht="24.4" customHeight="1" spans="1:39">
      <c r="A4" s="28"/>
      <c r="B4" s="38"/>
      <c r="C4" s="38"/>
      <c r="D4" s="38"/>
      <c r="E4" s="38" t="s">
        <v>140</v>
      </c>
      <c r="F4" s="38" t="s">
        <v>141</v>
      </c>
      <c r="G4" s="38"/>
      <c r="H4" s="38"/>
      <c r="I4" s="38"/>
      <c r="J4" s="38"/>
      <c r="K4" s="38"/>
      <c r="L4" s="38"/>
      <c r="M4" s="38"/>
      <c r="N4" s="38"/>
      <c r="O4" s="38"/>
      <c r="P4" s="38" t="s">
        <v>142</v>
      </c>
      <c r="Q4" s="38"/>
      <c r="R4" s="38"/>
      <c r="S4" s="38"/>
      <c r="T4" s="38"/>
      <c r="U4" s="38"/>
      <c r="V4" s="38"/>
      <c r="W4" s="38"/>
      <c r="X4" s="38"/>
      <c r="Y4" s="38"/>
      <c r="Z4" s="38" t="s">
        <v>143</v>
      </c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69"/>
    </row>
    <row r="5" ht="30" customHeight="1" spans="1:39">
      <c r="A5" s="28"/>
      <c r="B5" s="38" t="s">
        <v>76</v>
      </c>
      <c r="C5" s="38"/>
      <c r="D5" s="38" t="s">
        <v>77</v>
      </c>
      <c r="E5" s="38"/>
      <c r="F5" s="38" t="s">
        <v>59</v>
      </c>
      <c r="G5" s="38" t="s">
        <v>144</v>
      </c>
      <c r="H5" s="38"/>
      <c r="I5" s="38"/>
      <c r="J5" s="38" t="s">
        <v>145</v>
      </c>
      <c r="K5" s="38"/>
      <c r="L5" s="38"/>
      <c r="M5" s="38" t="s">
        <v>146</v>
      </c>
      <c r="N5" s="38"/>
      <c r="O5" s="38"/>
      <c r="P5" s="38" t="s">
        <v>59</v>
      </c>
      <c r="Q5" s="38" t="s">
        <v>144</v>
      </c>
      <c r="R5" s="38"/>
      <c r="S5" s="38"/>
      <c r="T5" s="38" t="s">
        <v>145</v>
      </c>
      <c r="U5" s="38"/>
      <c r="V5" s="38"/>
      <c r="W5" s="38" t="s">
        <v>146</v>
      </c>
      <c r="X5" s="38"/>
      <c r="Y5" s="38"/>
      <c r="Z5" s="38" t="s">
        <v>59</v>
      </c>
      <c r="AA5" s="38" t="s">
        <v>144</v>
      </c>
      <c r="AB5" s="38"/>
      <c r="AC5" s="38"/>
      <c r="AD5" s="38" t="s">
        <v>145</v>
      </c>
      <c r="AE5" s="38"/>
      <c r="AF5" s="38"/>
      <c r="AG5" s="38" t="s">
        <v>146</v>
      </c>
      <c r="AH5" s="38"/>
      <c r="AI5" s="38"/>
      <c r="AJ5" s="38" t="s">
        <v>147</v>
      </c>
      <c r="AK5" s="38"/>
      <c r="AL5" s="38"/>
      <c r="AM5" s="69"/>
    </row>
    <row r="6" ht="30" customHeight="1" spans="1:39">
      <c r="A6" s="20"/>
      <c r="B6" s="38" t="s">
        <v>78</v>
      </c>
      <c r="C6" s="38" t="s">
        <v>79</v>
      </c>
      <c r="D6" s="38"/>
      <c r="E6" s="38"/>
      <c r="F6" s="38"/>
      <c r="G6" s="38" t="s">
        <v>148</v>
      </c>
      <c r="H6" s="38" t="s">
        <v>72</v>
      </c>
      <c r="I6" s="38" t="s">
        <v>73</v>
      </c>
      <c r="J6" s="38" t="s">
        <v>148</v>
      </c>
      <c r="K6" s="38" t="s">
        <v>72</v>
      </c>
      <c r="L6" s="38" t="s">
        <v>73</v>
      </c>
      <c r="M6" s="38" t="s">
        <v>148</v>
      </c>
      <c r="N6" s="38" t="s">
        <v>72</v>
      </c>
      <c r="O6" s="38" t="s">
        <v>73</v>
      </c>
      <c r="P6" s="38"/>
      <c r="Q6" s="38" t="s">
        <v>148</v>
      </c>
      <c r="R6" s="38" t="s">
        <v>72</v>
      </c>
      <c r="S6" s="38" t="s">
        <v>73</v>
      </c>
      <c r="T6" s="38" t="s">
        <v>148</v>
      </c>
      <c r="U6" s="38" t="s">
        <v>72</v>
      </c>
      <c r="V6" s="38" t="s">
        <v>73</v>
      </c>
      <c r="W6" s="38" t="s">
        <v>148</v>
      </c>
      <c r="X6" s="38" t="s">
        <v>72</v>
      </c>
      <c r="Y6" s="38" t="s">
        <v>73</v>
      </c>
      <c r="Z6" s="38"/>
      <c r="AA6" s="38" t="s">
        <v>148</v>
      </c>
      <c r="AB6" s="38" t="s">
        <v>72</v>
      </c>
      <c r="AC6" s="38" t="s">
        <v>73</v>
      </c>
      <c r="AD6" s="38" t="s">
        <v>148</v>
      </c>
      <c r="AE6" s="38" t="s">
        <v>72</v>
      </c>
      <c r="AF6" s="38" t="s">
        <v>73</v>
      </c>
      <c r="AG6" s="38" t="s">
        <v>148</v>
      </c>
      <c r="AH6" s="38" t="s">
        <v>72</v>
      </c>
      <c r="AI6" s="38" t="s">
        <v>73</v>
      </c>
      <c r="AJ6" s="38" t="s">
        <v>148</v>
      </c>
      <c r="AK6" s="38" t="s">
        <v>72</v>
      </c>
      <c r="AL6" s="38" t="s">
        <v>73</v>
      </c>
      <c r="AM6" s="69"/>
    </row>
    <row r="7" ht="27" customHeight="1" spans="1:39">
      <c r="A7" s="28"/>
      <c r="B7" s="38"/>
      <c r="C7" s="38"/>
      <c r="D7" s="38" t="s">
        <v>81</v>
      </c>
      <c r="E7" s="52">
        <f>E8+E19+E33</f>
        <v>2183.52</v>
      </c>
      <c r="F7" s="52">
        <f>F8+F19+F33</f>
        <v>2183.52</v>
      </c>
      <c r="G7" s="52">
        <f>G8+G19+G33</f>
        <v>2183.52</v>
      </c>
      <c r="H7" s="52">
        <f>H8+H19+H33</f>
        <v>2139.5</v>
      </c>
      <c r="I7" s="52">
        <f>I8+I19+I33</f>
        <v>44.02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9"/>
    </row>
    <row r="8" ht="30" customHeight="1" spans="1:39">
      <c r="A8" s="20"/>
      <c r="B8" s="66"/>
      <c r="C8" s="66"/>
      <c r="D8" s="12" t="s">
        <v>149</v>
      </c>
      <c r="E8" s="54">
        <f>SUM(E9:E18)</f>
        <v>1264.28</v>
      </c>
      <c r="F8" s="54">
        <f>SUM(F9:F18)</f>
        <v>1264.28</v>
      </c>
      <c r="G8" s="54">
        <f>SUM(G9:G18)</f>
        <v>1264.28</v>
      </c>
      <c r="H8" s="54">
        <f>SUM(H9:H18)</f>
        <v>1264.28</v>
      </c>
      <c r="I8" s="54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69"/>
    </row>
    <row r="9" ht="30" customHeight="1" spans="1:39">
      <c r="A9" s="20"/>
      <c r="B9" s="11" t="s">
        <v>150</v>
      </c>
      <c r="C9" s="10" t="s">
        <v>151</v>
      </c>
      <c r="D9" s="12" t="s">
        <v>152</v>
      </c>
      <c r="E9" s="54">
        <v>383.34</v>
      </c>
      <c r="F9" s="54">
        <v>383.34</v>
      </c>
      <c r="G9" s="54">
        <v>383.34</v>
      </c>
      <c r="H9" s="54">
        <v>383.34</v>
      </c>
      <c r="I9" s="54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69"/>
    </row>
    <row r="10" ht="30" customHeight="1" spans="1:39">
      <c r="A10" s="20"/>
      <c r="B10" s="11" t="s">
        <v>150</v>
      </c>
      <c r="C10" s="10" t="s">
        <v>153</v>
      </c>
      <c r="D10" s="12" t="s">
        <v>154</v>
      </c>
      <c r="E10" s="54">
        <v>36.1</v>
      </c>
      <c r="F10" s="54">
        <v>36.1</v>
      </c>
      <c r="G10" s="54">
        <v>36.1</v>
      </c>
      <c r="H10" s="54">
        <v>36.1</v>
      </c>
      <c r="I10" s="54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69"/>
    </row>
    <row r="11" ht="30" customHeight="1" spans="1:39">
      <c r="A11" s="20"/>
      <c r="B11" s="11" t="s">
        <v>150</v>
      </c>
      <c r="C11" s="10" t="s">
        <v>155</v>
      </c>
      <c r="D11" s="12" t="s">
        <v>156</v>
      </c>
      <c r="E11" s="54">
        <v>122</v>
      </c>
      <c r="F11" s="54">
        <v>122</v>
      </c>
      <c r="G11" s="54">
        <v>122</v>
      </c>
      <c r="H11" s="54">
        <v>122</v>
      </c>
      <c r="I11" s="54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69"/>
    </row>
    <row r="12" ht="30" customHeight="1" spans="1:39">
      <c r="A12" s="20"/>
      <c r="B12" s="11" t="s">
        <v>150</v>
      </c>
      <c r="C12" s="10" t="s">
        <v>157</v>
      </c>
      <c r="D12" s="12" t="s">
        <v>158</v>
      </c>
      <c r="E12" s="54">
        <v>241.98</v>
      </c>
      <c r="F12" s="54">
        <v>241.98</v>
      </c>
      <c r="G12" s="54">
        <v>241.98</v>
      </c>
      <c r="H12" s="54">
        <v>241.98</v>
      </c>
      <c r="I12" s="54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69"/>
    </row>
    <row r="13" ht="30" customHeight="1" spans="1:39">
      <c r="A13" s="20"/>
      <c r="B13" s="11" t="s">
        <v>150</v>
      </c>
      <c r="C13" s="10" t="s">
        <v>159</v>
      </c>
      <c r="D13" s="12" t="s">
        <v>160</v>
      </c>
      <c r="E13" s="54">
        <v>118.71</v>
      </c>
      <c r="F13" s="54">
        <v>118.71</v>
      </c>
      <c r="G13" s="54">
        <v>118.71</v>
      </c>
      <c r="H13" s="54">
        <v>118.71</v>
      </c>
      <c r="I13" s="54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69"/>
    </row>
    <row r="14" ht="30" customHeight="1" spans="1:39">
      <c r="A14" s="20"/>
      <c r="B14" s="11" t="s">
        <v>150</v>
      </c>
      <c r="C14" s="10" t="s">
        <v>161</v>
      </c>
      <c r="D14" s="12" t="s">
        <v>162</v>
      </c>
      <c r="E14" s="54">
        <v>162.33</v>
      </c>
      <c r="F14" s="54">
        <v>162.33</v>
      </c>
      <c r="G14" s="54">
        <v>162.33</v>
      </c>
      <c r="H14" s="54">
        <v>162.33</v>
      </c>
      <c r="I14" s="54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69"/>
    </row>
    <row r="15" ht="30" customHeight="1" spans="1:39">
      <c r="A15" s="20"/>
      <c r="B15" s="11" t="s">
        <v>150</v>
      </c>
      <c r="C15" s="10" t="s">
        <v>163</v>
      </c>
      <c r="D15" s="12" t="s">
        <v>164</v>
      </c>
      <c r="E15" s="54">
        <v>60.32</v>
      </c>
      <c r="F15" s="54">
        <v>60.32</v>
      </c>
      <c r="G15" s="54">
        <v>60.32</v>
      </c>
      <c r="H15" s="54">
        <v>60.32</v>
      </c>
      <c r="I15" s="54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69"/>
    </row>
    <row r="16" ht="30" customHeight="1" spans="1:39">
      <c r="A16" s="20"/>
      <c r="B16" s="11" t="s">
        <v>150</v>
      </c>
      <c r="C16" s="10" t="s">
        <v>165</v>
      </c>
      <c r="D16" s="12" t="s">
        <v>166</v>
      </c>
      <c r="E16" s="54">
        <v>38.66</v>
      </c>
      <c r="F16" s="54">
        <v>38.66</v>
      </c>
      <c r="G16" s="54">
        <v>38.66</v>
      </c>
      <c r="H16" s="54">
        <v>38.66</v>
      </c>
      <c r="I16" s="54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69"/>
    </row>
    <row r="17" ht="30" customHeight="1" spans="1:39">
      <c r="A17" s="20"/>
      <c r="B17" s="11" t="s">
        <v>150</v>
      </c>
      <c r="C17" s="10" t="s">
        <v>167</v>
      </c>
      <c r="D17" s="12" t="s">
        <v>168</v>
      </c>
      <c r="E17" s="54">
        <v>6.83</v>
      </c>
      <c r="F17" s="54">
        <v>6.83</v>
      </c>
      <c r="G17" s="54">
        <v>6.83</v>
      </c>
      <c r="H17" s="54">
        <v>6.83</v>
      </c>
      <c r="I17" s="54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69"/>
    </row>
    <row r="18" ht="30" customHeight="1" spans="1:39">
      <c r="A18" s="20"/>
      <c r="B18" s="11" t="s">
        <v>150</v>
      </c>
      <c r="C18" s="10" t="s">
        <v>169</v>
      </c>
      <c r="D18" s="12" t="s">
        <v>170</v>
      </c>
      <c r="E18" s="54">
        <v>94.01</v>
      </c>
      <c r="F18" s="54">
        <v>94.01</v>
      </c>
      <c r="G18" s="54">
        <v>94.01</v>
      </c>
      <c r="H18" s="54">
        <v>94.01</v>
      </c>
      <c r="I18" s="54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69"/>
    </row>
    <row r="19" ht="30" customHeight="1" spans="1:39">
      <c r="A19" s="20"/>
      <c r="B19" s="10" t="s">
        <v>23</v>
      </c>
      <c r="C19" s="10" t="s">
        <v>23</v>
      </c>
      <c r="D19" s="12" t="s">
        <v>171</v>
      </c>
      <c r="E19" s="54">
        <f>SUM(E20:E32)</f>
        <v>143.01</v>
      </c>
      <c r="F19" s="54">
        <f>SUM(F20:F32)</f>
        <v>143.01</v>
      </c>
      <c r="G19" s="54">
        <f>SUM(G20:G32)</f>
        <v>143.01</v>
      </c>
      <c r="H19" s="54">
        <f>SUM(H20:H32)</f>
        <v>98.99</v>
      </c>
      <c r="I19" s="54">
        <f>SUM(I20:I32)</f>
        <v>44.02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69"/>
    </row>
    <row r="20" ht="30" customHeight="1" spans="1:39">
      <c r="A20" s="20"/>
      <c r="B20" s="11" t="s">
        <v>172</v>
      </c>
      <c r="C20" s="10" t="s">
        <v>151</v>
      </c>
      <c r="D20" s="12" t="s">
        <v>173</v>
      </c>
      <c r="E20" s="54">
        <v>61.15</v>
      </c>
      <c r="F20" s="54">
        <v>61.15</v>
      </c>
      <c r="G20" s="54">
        <v>61.15</v>
      </c>
      <c r="H20" s="54">
        <v>34.13</v>
      </c>
      <c r="I20" s="54">
        <v>27.02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69"/>
    </row>
    <row r="21" ht="30" customHeight="1" spans="1:39">
      <c r="A21" s="20"/>
      <c r="B21" s="11" t="s">
        <v>172</v>
      </c>
      <c r="C21" s="10" t="s">
        <v>153</v>
      </c>
      <c r="D21" s="12" t="s">
        <v>174</v>
      </c>
      <c r="E21" s="54">
        <v>2</v>
      </c>
      <c r="F21" s="54">
        <v>2</v>
      </c>
      <c r="G21" s="54">
        <v>2</v>
      </c>
      <c r="H21" s="54">
        <v>2</v>
      </c>
      <c r="I21" s="54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69"/>
    </row>
    <row r="22" ht="30" customHeight="1" spans="1:39">
      <c r="A22" s="20"/>
      <c r="B22" s="11" t="s">
        <v>172</v>
      </c>
      <c r="C22" s="10" t="s">
        <v>175</v>
      </c>
      <c r="D22" s="12" t="s">
        <v>176</v>
      </c>
      <c r="E22" s="54">
        <v>4</v>
      </c>
      <c r="F22" s="54">
        <v>4</v>
      </c>
      <c r="G22" s="54">
        <v>4</v>
      </c>
      <c r="H22" s="54">
        <v>4</v>
      </c>
      <c r="I22" s="54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69"/>
    </row>
    <row r="23" ht="30" customHeight="1" spans="1:39">
      <c r="A23" s="20"/>
      <c r="B23" s="11" t="s">
        <v>172</v>
      </c>
      <c r="C23" s="10" t="s">
        <v>177</v>
      </c>
      <c r="D23" s="12" t="s">
        <v>178</v>
      </c>
      <c r="E23" s="54">
        <v>4</v>
      </c>
      <c r="F23" s="54">
        <v>4</v>
      </c>
      <c r="G23" s="54">
        <v>4</v>
      </c>
      <c r="H23" s="54">
        <v>4</v>
      </c>
      <c r="I23" s="54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69"/>
    </row>
    <row r="24" ht="27" customHeight="1" spans="2:38">
      <c r="B24" s="11" t="s">
        <v>172</v>
      </c>
      <c r="C24" s="10" t="s">
        <v>157</v>
      </c>
      <c r="D24" s="12" t="s">
        <v>179</v>
      </c>
      <c r="E24" s="54">
        <v>2.35</v>
      </c>
      <c r="F24" s="54">
        <v>2.35</v>
      </c>
      <c r="G24" s="54">
        <v>2.35</v>
      </c>
      <c r="H24" s="54">
        <v>2.35</v>
      </c>
      <c r="I24" s="54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</row>
    <row r="25" ht="27" customHeight="1" spans="2:38">
      <c r="B25" s="11" t="s">
        <v>172</v>
      </c>
      <c r="C25" s="10" t="s">
        <v>165</v>
      </c>
      <c r="D25" s="12" t="s">
        <v>180</v>
      </c>
      <c r="E25" s="54">
        <v>5</v>
      </c>
      <c r="F25" s="54">
        <v>5</v>
      </c>
      <c r="G25" s="54">
        <v>5</v>
      </c>
      <c r="H25" s="54">
        <v>5</v>
      </c>
      <c r="I25" s="54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</row>
    <row r="26" ht="27" customHeight="1" spans="2:38">
      <c r="B26" s="11" t="s">
        <v>172</v>
      </c>
      <c r="C26" s="10" t="s">
        <v>169</v>
      </c>
      <c r="D26" s="12" t="s">
        <v>181</v>
      </c>
      <c r="E26" s="54">
        <v>10</v>
      </c>
      <c r="F26" s="54">
        <v>10</v>
      </c>
      <c r="G26" s="54">
        <v>10</v>
      </c>
      <c r="H26" s="54">
        <v>10</v>
      </c>
      <c r="I26" s="54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</row>
    <row r="27" ht="27" customHeight="1" spans="2:38">
      <c r="B27" s="11" t="s">
        <v>172</v>
      </c>
      <c r="C27" s="10" t="s">
        <v>182</v>
      </c>
      <c r="D27" s="12" t="s">
        <v>183</v>
      </c>
      <c r="E27" s="54">
        <v>3.59</v>
      </c>
      <c r="F27" s="54">
        <v>3.59</v>
      </c>
      <c r="G27" s="54">
        <v>3.59</v>
      </c>
      <c r="H27" s="54">
        <v>3.59</v>
      </c>
      <c r="I27" s="54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</row>
    <row r="28" ht="27" customHeight="1" spans="2:38">
      <c r="B28" s="11" t="s">
        <v>172</v>
      </c>
      <c r="C28" s="10" t="s">
        <v>184</v>
      </c>
      <c r="D28" s="12" t="s">
        <v>185</v>
      </c>
      <c r="E28" s="54">
        <v>17</v>
      </c>
      <c r="F28" s="54">
        <v>17</v>
      </c>
      <c r="G28" s="54">
        <v>17</v>
      </c>
      <c r="H28" s="54"/>
      <c r="I28" s="54">
        <v>17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</row>
    <row r="29" ht="27" customHeight="1" spans="2:38">
      <c r="B29" s="11" t="s">
        <v>172</v>
      </c>
      <c r="C29" s="10" t="s">
        <v>186</v>
      </c>
      <c r="D29" s="12" t="s">
        <v>187</v>
      </c>
      <c r="E29" s="54">
        <v>15.67</v>
      </c>
      <c r="F29" s="54">
        <v>15.67</v>
      </c>
      <c r="G29" s="54">
        <v>15.67</v>
      </c>
      <c r="H29" s="54">
        <v>15.67</v>
      </c>
      <c r="I29" s="54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</row>
    <row r="30" ht="27" customHeight="1" spans="2:38">
      <c r="B30" s="11" t="s">
        <v>172</v>
      </c>
      <c r="C30" s="10" t="s">
        <v>188</v>
      </c>
      <c r="D30" s="12" t="s">
        <v>189</v>
      </c>
      <c r="E30" s="54">
        <v>11.5</v>
      </c>
      <c r="F30" s="54">
        <v>11.5</v>
      </c>
      <c r="G30" s="54">
        <v>11.5</v>
      </c>
      <c r="H30" s="54">
        <v>11.5</v>
      </c>
      <c r="I30" s="54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</row>
    <row r="31" ht="27" customHeight="1" spans="2:38">
      <c r="B31" s="11" t="s">
        <v>172</v>
      </c>
      <c r="C31" s="10" t="s">
        <v>190</v>
      </c>
      <c r="D31" s="12" t="s">
        <v>191</v>
      </c>
      <c r="E31" s="54">
        <v>1.75</v>
      </c>
      <c r="F31" s="54">
        <v>1.75</v>
      </c>
      <c r="G31" s="54">
        <v>1.75</v>
      </c>
      <c r="H31" s="54">
        <v>1.75</v>
      </c>
      <c r="I31" s="54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</row>
    <row r="32" ht="27" customHeight="1" spans="2:38">
      <c r="B32" s="11" t="s">
        <v>172</v>
      </c>
      <c r="C32" s="10" t="s">
        <v>192</v>
      </c>
      <c r="D32" s="12" t="s">
        <v>193</v>
      </c>
      <c r="E32" s="54">
        <v>5</v>
      </c>
      <c r="F32" s="54">
        <v>5</v>
      </c>
      <c r="G32" s="54">
        <v>5</v>
      </c>
      <c r="H32" s="54">
        <v>5</v>
      </c>
      <c r="I32" s="54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</row>
    <row r="33" ht="27" customHeight="1" spans="2:38">
      <c r="B33" s="10" t="s">
        <v>23</v>
      </c>
      <c r="C33" s="10" t="s">
        <v>23</v>
      </c>
      <c r="D33" s="12" t="s">
        <v>194</v>
      </c>
      <c r="E33" s="54">
        <f>SUM(E34:E36)</f>
        <v>776.23</v>
      </c>
      <c r="F33" s="54">
        <f>SUM(F34:F36)</f>
        <v>776.23</v>
      </c>
      <c r="G33" s="54">
        <f>SUM(G34:G36)</f>
        <v>776.23</v>
      </c>
      <c r="H33" s="54">
        <f>SUM(H34:H36)</f>
        <v>776.23</v>
      </c>
      <c r="I33" s="54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</row>
    <row r="34" ht="27" customHeight="1" spans="2:38">
      <c r="B34" s="11" t="s">
        <v>195</v>
      </c>
      <c r="C34" s="10" t="s">
        <v>151</v>
      </c>
      <c r="D34" s="12" t="s">
        <v>196</v>
      </c>
      <c r="E34" s="54">
        <v>21.27</v>
      </c>
      <c r="F34" s="54">
        <v>21.27</v>
      </c>
      <c r="G34" s="54">
        <v>21.27</v>
      </c>
      <c r="H34" s="54">
        <v>21.27</v>
      </c>
      <c r="I34" s="54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</row>
    <row r="35" ht="27" customHeight="1" spans="2:38">
      <c r="B35" s="11" t="s">
        <v>195</v>
      </c>
      <c r="C35" s="10" t="s">
        <v>175</v>
      </c>
      <c r="D35" s="12" t="s">
        <v>197</v>
      </c>
      <c r="E35" s="54">
        <v>534.48</v>
      </c>
      <c r="F35" s="54">
        <v>534.48</v>
      </c>
      <c r="G35" s="54">
        <v>534.48</v>
      </c>
      <c r="H35" s="54">
        <v>534.48</v>
      </c>
      <c r="I35" s="54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</row>
    <row r="36" ht="27" customHeight="1" spans="2:38">
      <c r="B36" s="11" t="s">
        <v>195</v>
      </c>
      <c r="C36" s="10" t="s">
        <v>157</v>
      </c>
      <c r="D36" s="12" t="s">
        <v>198</v>
      </c>
      <c r="E36" s="54">
        <v>220.48</v>
      </c>
      <c r="F36" s="54">
        <v>220.48</v>
      </c>
      <c r="G36" s="54">
        <v>220.48</v>
      </c>
      <c r="H36" s="54">
        <v>220.48</v>
      </c>
      <c r="I36" s="54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</row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style="18" customWidth="1"/>
    <col min="2" max="4" width="6.63333333333333" style="18" customWidth="1"/>
    <col min="5" max="5" width="45.1333333333333" style="18" customWidth="1"/>
    <col min="6" max="8" width="20.6333333333333" style="18" customWidth="1"/>
    <col min="9" max="9" width="1.53333333333333" style="18" customWidth="1"/>
    <col min="10" max="11" width="9.76666666666667" style="18" customWidth="1"/>
    <col min="12" max="16384" width="10" style="18"/>
  </cols>
  <sheetData>
    <row r="1" ht="25" customHeight="1" spans="1:9">
      <c r="A1" s="19"/>
      <c r="B1" s="2"/>
      <c r="C1" s="22"/>
      <c r="D1" s="22"/>
      <c r="E1" s="22"/>
      <c r="F1" s="22" t="s">
        <v>199</v>
      </c>
      <c r="G1" s="22"/>
      <c r="H1" s="22"/>
      <c r="I1" s="26"/>
    </row>
    <row r="2" ht="22.8" customHeight="1" spans="1:8">
      <c r="A2" s="19"/>
      <c r="B2" s="23" t="s">
        <v>200</v>
      </c>
      <c r="C2" s="23"/>
      <c r="D2" s="23"/>
      <c r="E2" s="23"/>
      <c r="F2" s="23"/>
      <c r="G2" s="23"/>
      <c r="H2" s="23"/>
    </row>
    <row r="3" ht="19.55" customHeight="1" spans="1:9">
      <c r="A3" s="24"/>
      <c r="B3" s="5" t="s">
        <v>5</v>
      </c>
      <c r="C3" s="5"/>
      <c r="D3" s="5"/>
      <c r="E3" s="5"/>
      <c r="F3" s="24"/>
      <c r="H3" s="40" t="s">
        <v>6</v>
      </c>
      <c r="I3" s="31"/>
    </row>
    <row r="4" ht="24.4" customHeight="1" spans="1:9">
      <c r="A4" s="29"/>
      <c r="B4" s="27" t="s">
        <v>9</v>
      </c>
      <c r="C4" s="27"/>
      <c r="D4" s="27"/>
      <c r="E4" s="27"/>
      <c r="F4" s="27" t="s">
        <v>59</v>
      </c>
      <c r="G4" s="38" t="s">
        <v>201</v>
      </c>
      <c r="H4" s="38" t="s">
        <v>143</v>
      </c>
      <c r="I4" s="33"/>
    </row>
    <row r="5" ht="24.4" customHeight="1" spans="1:9">
      <c r="A5" s="29"/>
      <c r="B5" s="27" t="s">
        <v>76</v>
      </c>
      <c r="C5" s="27"/>
      <c r="D5" s="27"/>
      <c r="E5" s="27" t="s">
        <v>77</v>
      </c>
      <c r="F5" s="27"/>
      <c r="G5" s="38"/>
      <c r="H5" s="38"/>
      <c r="I5" s="33"/>
    </row>
    <row r="6" ht="24.4" customHeight="1" spans="1:9">
      <c r="A6" s="28"/>
      <c r="B6" s="27" t="s">
        <v>78</v>
      </c>
      <c r="C6" s="27" t="s">
        <v>79</v>
      </c>
      <c r="D6" s="27" t="s">
        <v>80</v>
      </c>
      <c r="E6" s="27"/>
      <c r="F6" s="27"/>
      <c r="G6" s="38"/>
      <c r="H6" s="38"/>
      <c r="I6" s="33"/>
    </row>
    <row r="7" ht="27" customHeight="1" spans="1:9">
      <c r="A7" s="29"/>
      <c r="B7" s="27"/>
      <c r="C7" s="27"/>
      <c r="D7" s="27"/>
      <c r="E7" s="27" t="s">
        <v>81</v>
      </c>
      <c r="F7" s="52">
        <v>2183.52</v>
      </c>
      <c r="G7" s="52">
        <v>2183.52</v>
      </c>
      <c r="H7" s="30"/>
      <c r="I7" s="34"/>
    </row>
    <row r="8" ht="27" customHeight="1" spans="1:9">
      <c r="A8" s="29"/>
      <c r="B8" s="55" t="s">
        <v>82</v>
      </c>
      <c r="C8" s="55" t="s">
        <v>83</v>
      </c>
      <c r="D8" s="110" t="s">
        <v>84</v>
      </c>
      <c r="E8" s="56" t="s">
        <v>202</v>
      </c>
      <c r="F8" s="54">
        <v>5</v>
      </c>
      <c r="G8" s="54">
        <v>5</v>
      </c>
      <c r="H8" s="30"/>
      <c r="I8" s="34"/>
    </row>
    <row r="9" ht="27" customHeight="1" spans="1:9">
      <c r="A9" s="29"/>
      <c r="B9" s="55" t="s">
        <v>82</v>
      </c>
      <c r="C9" s="55" t="s">
        <v>83</v>
      </c>
      <c r="D9" s="55" t="s">
        <v>83</v>
      </c>
      <c r="E9" s="12" t="s">
        <v>86</v>
      </c>
      <c r="F9" s="54">
        <v>1704.49</v>
      </c>
      <c r="G9" s="54">
        <v>1704.49</v>
      </c>
      <c r="H9" s="30"/>
      <c r="I9" s="34"/>
    </row>
    <row r="10" ht="27" customHeight="1" spans="1:9">
      <c r="A10" s="29"/>
      <c r="B10" s="55" t="s">
        <v>87</v>
      </c>
      <c r="C10" s="55" t="s">
        <v>88</v>
      </c>
      <c r="D10" s="55" t="s">
        <v>88</v>
      </c>
      <c r="E10" s="12" t="s">
        <v>89</v>
      </c>
      <c r="F10" s="54">
        <v>118.71</v>
      </c>
      <c r="G10" s="54">
        <v>118.71</v>
      </c>
      <c r="H10" s="30"/>
      <c r="I10" s="34"/>
    </row>
    <row r="11" ht="27" customHeight="1" spans="1:9">
      <c r="A11" s="29"/>
      <c r="B11" s="55" t="s">
        <v>87</v>
      </c>
      <c r="C11" s="55" t="s">
        <v>88</v>
      </c>
      <c r="D11" s="55" t="s">
        <v>90</v>
      </c>
      <c r="E11" s="12" t="s">
        <v>91</v>
      </c>
      <c r="F11" s="54">
        <v>162.33</v>
      </c>
      <c r="G11" s="54">
        <v>162.33</v>
      </c>
      <c r="H11" s="30"/>
      <c r="I11" s="34"/>
    </row>
    <row r="12" ht="27" customHeight="1" spans="1:9">
      <c r="A12" s="29"/>
      <c r="B12" s="55" t="s">
        <v>92</v>
      </c>
      <c r="C12" s="55" t="s">
        <v>93</v>
      </c>
      <c r="D12" s="55" t="s">
        <v>83</v>
      </c>
      <c r="E12" s="12" t="s">
        <v>94</v>
      </c>
      <c r="F12" s="54">
        <v>60.32</v>
      </c>
      <c r="G12" s="54">
        <v>60.32</v>
      </c>
      <c r="H12" s="30"/>
      <c r="I12" s="34"/>
    </row>
    <row r="13" ht="27" customHeight="1" spans="1:9">
      <c r="A13" s="29"/>
      <c r="B13" s="55" t="s">
        <v>92</v>
      </c>
      <c r="C13" s="55" t="s">
        <v>93</v>
      </c>
      <c r="D13" s="55" t="s">
        <v>84</v>
      </c>
      <c r="E13" s="12" t="s">
        <v>95</v>
      </c>
      <c r="F13" s="54">
        <v>38.66</v>
      </c>
      <c r="G13" s="54">
        <v>38.66</v>
      </c>
      <c r="H13" s="30"/>
      <c r="I13" s="34"/>
    </row>
    <row r="14" ht="27" customHeight="1" spans="1:9">
      <c r="A14" s="29"/>
      <c r="B14" s="55" t="s">
        <v>96</v>
      </c>
      <c r="C14" s="55" t="s">
        <v>83</v>
      </c>
      <c r="D14" s="55" t="s">
        <v>97</v>
      </c>
      <c r="E14" s="12" t="s">
        <v>98</v>
      </c>
      <c r="F14" s="54">
        <v>94.01</v>
      </c>
      <c r="G14" s="54">
        <v>94.01</v>
      </c>
      <c r="H14" s="30"/>
      <c r="I14" s="34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pane ySplit="6" topLeftCell="A7" activePane="bottomLeft" state="frozen"/>
      <selection/>
      <selection pane="bottomLeft" activeCell="F7" sqref="F7:G7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333333333333" customWidth="1"/>
    <col min="8" max="8" width="1.53333333333333" customWidth="1"/>
    <col min="9" max="9" width="9.76666666666667" customWidth="1"/>
  </cols>
  <sheetData>
    <row r="1" ht="25" customHeight="1" spans="1:8">
      <c r="A1" s="42"/>
      <c r="B1" s="2"/>
      <c r="C1" s="2"/>
      <c r="D1" s="43"/>
      <c r="E1" s="44"/>
      <c r="F1" s="44"/>
      <c r="G1" s="45" t="s">
        <v>203</v>
      </c>
      <c r="H1" s="46"/>
    </row>
    <row r="2" ht="22.8" customHeight="1" spans="1:8">
      <c r="A2" s="44"/>
      <c r="B2" s="47" t="s">
        <v>204</v>
      </c>
      <c r="C2" s="47"/>
      <c r="D2" s="47"/>
      <c r="E2" s="47"/>
      <c r="F2" s="47"/>
      <c r="G2" s="47"/>
      <c r="H2" s="46"/>
    </row>
    <row r="3" ht="19.55" customHeight="1" spans="1:8">
      <c r="A3" s="48"/>
      <c r="B3" s="49" t="s">
        <v>5</v>
      </c>
      <c r="C3" s="49"/>
      <c r="D3" s="49"/>
      <c r="F3" s="48"/>
      <c r="G3" s="50" t="s">
        <v>6</v>
      </c>
      <c r="H3" s="46"/>
    </row>
    <row r="4" ht="24.4" customHeight="1" spans="1:8">
      <c r="A4" s="51"/>
      <c r="B4" s="27" t="s">
        <v>9</v>
      </c>
      <c r="C4" s="27"/>
      <c r="D4" s="27"/>
      <c r="E4" s="27" t="s">
        <v>72</v>
      </c>
      <c r="F4" s="27"/>
      <c r="G4" s="27"/>
      <c r="H4" s="46"/>
    </row>
    <row r="5" ht="24.4" customHeight="1" spans="1:8">
      <c r="A5" s="51"/>
      <c r="B5" s="27" t="s">
        <v>76</v>
      </c>
      <c r="C5" s="27"/>
      <c r="D5" s="27" t="s">
        <v>77</v>
      </c>
      <c r="E5" s="27" t="s">
        <v>59</v>
      </c>
      <c r="F5" s="27" t="s">
        <v>205</v>
      </c>
      <c r="G5" s="27" t="s">
        <v>206</v>
      </c>
      <c r="H5" s="46"/>
    </row>
    <row r="6" ht="24.4" customHeight="1" spans="1:8">
      <c r="A6" s="51"/>
      <c r="B6" s="27" t="s">
        <v>78</v>
      </c>
      <c r="C6" s="27" t="s">
        <v>79</v>
      </c>
      <c r="D6" s="27"/>
      <c r="E6" s="27"/>
      <c r="F6" s="27"/>
      <c r="G6" s="27"/>
      <c r="H6" s="46"/>
    </row>
    <row r="7" ht="27" customHeight="1" spans="1:8">
      <c r="A7" s="51"/>
      <c r="B7" s="27"/>
      <c r="C7" s="27"/>
      <c r="D7" s="27" t="s">
        <v>81</v>
      </c>
      <c r="E7" s="52">
        <v>2139.5</v>
      </c>
      <c r="F7" s="52">
        <v>2040.51</v>
      </c>
      <c r="G7" s="52">
        <v>98.99</v>
      </c>
      <c r="H7" s="46"/>
    </row>
    <row r="8" ht="26" customHeight="1" spans="1:8">
      <c r="A8" s="51"/>
      <c r="B8" s="53"/>
      <c r="C8" s="53"/>
      <c r="D8" s="12" t="s">
        <v>207</v>
      </c>
      <c r="E8" s="54">
        <f>SUM(E9:E18)</f>
        <v>1264.28</v>
      </c>
      <c r="F8" s="54">
        <f>SUM(F9:F18)</f>
        <v>1264.28</v>
      </c>
      <c r="G8" s="54">
        <f>SUM(G9:G18)</f>
        <v>0</v>
      </c>
      <c r="H8" s="46"/>
    </row>
    <row r="9" ht="26" customHeight="1" spans="1:8">
      <c r="A9" s="51"/>
      <c r="B9" s="10" t="s">
        <v>208</v>
      </c>
      <c r="C9" s="10" t="s">
        <v>151</v>
      </c>
      <c r="D9" s="12" t="s">
        <v>209</v>
      </c>
      <c r="E9" s="54">
        <v>383.34</v>
      </c>
      <c r="F9" s="54">
        <v>383.34</v>
      </c>
      <c r="G9" s="54"/>
      <c r="H9" s="46"/>
    </row>
    <row r="10" ht="26" customHeight="1" spans="1:8">
      <c r="A10" s="51"/>
      <c r="B10" s="10" t="s">
        <v>208</v>
      </c>
      <c r="C10" s="10" t="s">
        <v>153</v>
      </c>
      <c r="D10" s="12" t="s">
        <v>210</v>
      </c>
      <c r="E10" s="54">
        <v>36.1</v>
      </c>
      <c r="F10" s="54">
        <v>36.1</v>
      </c>
      <c r="G10" s="54"/>
      <c r="H10" s="46"/>
    </row>
    <row r="11" ht="26" customHeight="1" spans="1:8">
      <c r="A11" s="51"/>
      <c r="B11" s="10" t="s">
        <v>208</v>
      </c>
      <c r="C11" s="10" t="s">
        <v>155</v>
      </c>
      <c r="D11" s="12" t="s">
        <v>211</v>
      </c>
      <c r="E11" s="54">
        <v>122</v>
      </c>
      <c r="F11" s="54">
        <v>122</v>
      </c>
      <c r="G11" s="54"/>
      <c r="H11" s="46"/>
    </row>
    <row r="12" ht="26" customHeight="1" spans="1:8">
      <c r="A12" s="51"/>
      <c r="B12" s="10" t="s">
        <v>208</v>
      </c>
      <c r="C12" s="10" t="s">
        <v>157</v>
      </c>
      <c r="D12" s="12" t="s">
        <v>212</v>
      </c>
      <c r="E12" s="54">
        <v>241.98</v>
      </c>
      <c r="F12" s="54">
        <v>241.98</v>
      </c>
      <c r="G12" s="54"/>
      <c r="H12" s="46"/>
    </row>
    <row r="13" ht="26" customHeight="1" spans="1:8">
      <c r="A13" s="51"/>
      <c r="B13" s="10" t="s">
        <v>208</v>
      </c>
      <c r="C13" s="10" t="s">
        <v>159</v>
      </c>
      <c r="D13" s="12" t="s">
        <v>213</v>
      </c>
      <c r="E13" s="54">
        <v>118.71</v>
      </c>
      <c r="F13" s="54">
        <v>118.71</v>
      </c>
      <c r="G13" s="54"/>
      <c r="H13" s="46"/>
    </row>
    <row r="14" ht="26" customHeight="1" spans="1:8">
      <c r="A14" s="51"/>
      <c r="B14" s="10" t="s">
        <v>208</v>
      </c>
      <c r="C14" s="10" t="s">
        <v>161</v>
      </c>
      <c r="D14" s="12" t="s">
        <v>214</v>
      </c>
      <c r="E14" s="54">
        <v>162.33</v>
      </c>
      <c r="F14" s="54">
        <v>162.33</v>
      </c>
      <c r="G14" s="54"/>
      <c r="H14" s="46"/>
    </row>
    <row r="15" ht="26" customHeight="1" spans="1:8">
      <c r="A15" s="51"/>
      <c r="B15" s="10" t="s">
        <v>208</v>
      </c>
      <c r="C15" s="10" t="s">
        <v>163</v>
      </c>
      <c r="D15" s="12" t="s">
        <v>215</v>
      </c>
      <c r="E15" s="54">
        <v>60.32</v>
      </c>
      <c r="F15" s="54">
        <v>60.32</v>
      </c>
      <c r="G15" s="54"/>
      <c r="H15" s="46"/>
    </row>
    <row r="16" ht="26" customHeight="1" spans="2:7">
      <c r="B16" s="10" t="s">
        <v>208</v>
      </c>
      <c r="C16" s="10" t="s">
        <v>165</v>
      </c>
      <c r="D16" s="12" t="s">
        <v>216</v>
      </c>
      <c r="E16" s="54">
        <v>38.66</v>
      </c>
      <c r="F16" s="54">
        <v>38.66</v>
      </c>
      <c r="G16" s="54"/>
    </row>
    <row r="17" ht="26" customHeight="1" spans="2:7">
      <c r="B17" s="10" t="s">
        <v>208</v>
      </c>
      <c r="C17" s="10" t="s">
        <v>167</v>
      </c>
      <c r="D17" s="12" t="s">
        <v>217</v>
      </c>
      <c r="E17" s="54">
        <v>6.83</v>
      </c>
      <c r="F17" s="54">
        <v>6.83</v>
      </c>
      <c r="G17" s="54"/>
    </row>
    <row r="18" ht="26" customHeight="1" spans="2:7">
      <c r="B18" s="10" t="s">
        <v>208</v>
      </c>
      <c r="C18" s="10" t="s">
        <v>169</v>
      </c>
      <c r="D18" s="12" t="s">
        <v>218</v>
      </c>
      <c r="E18" s="54">
        <v>94.01</v>
      </c>
      <c r="F18" s="54">
        <v>94.01</v>
      </c>
      <c r="G18" s="54"/>
    </row>
    <row r="19" ht="26" customHeight="1" spans="2:7">
      <c r="B19" s="10" t="s">
        <v>23</v>
      </c>
      <c r="C19" s="10" t="s">
        <v>23</v>
      </c>
      <c r="D19" s="12" t="s">
        <v>219</v>
      </c>
      <c r="E19" s="54">
        <f>SUM(E20:E31)</f>
        <v>98.99</v>
      </c>
      <c r="F19" s="54">
        <f>SUM(F20:F31)</f>
        <v>0</v>
      </c>
      <c r="G19" s="54">
        <f>SUM(G20:G31)</f>
        <v>98.99</v>
      </c>
    </row>
    <row r="20" ht="26" customHeight="1" spans="2:7">
      <c r="B20" s="10" t="s">
        <v>220</v>
      </c>
      <c r="C20" s="10" t="s">
        <v>151</v>
      </c>
      <c r="D20" s="12" t="s">
        <v>221</v>
      </c>
      <c r="E20" s="54">
        <v>34.13</v>
      </c>
      <c r="F20" s="54"/>
      <c r="G20" s="54">
        <v>34.13</v>
      </c>
    </row>
    <row r="21" ht="26" customHeight="1" spans="2:7">
      <c r="B21" s="10" t="s">
        <v>220</v>
      </c>
      <c r="C21" s="10" t="s">
        <v>153</v>
      </c>
      <c r="D21" s="12" t="s">
        <v>222</v>
      </c>
      <c r="E21" s="54">
        <v>2</v>
      </c>
      <c r="F21" s="54"/>
      <c r="G21" s="54">
        <v>2</v>
      </c>
    </row>
    <row r="22" ht="26" customHeight="1" spans="2:7">
      <c r="B22" s="10" t="s">
        <v>220</v>
      </c>
      <c r="C22" s="10" t="s">
        <v>175</v>
      </c>
      <c r="D22" s="12" t="s">
        <v>223</v>
      </c>
      <c r="E22" s="54">
        <v>4</v>
      </c>
      <c r="F22" s="54"/>
      <c r="G22" s="54">
        <v>4</v>
      </c>
    </row>
    <row r="23" ht="26" customHeight="1" spans="2:7">
      <c r="B23" s="10" t="s">
        <v>220</v>
      </c>
      <c r="C23" s="10" t="s">
        <v>177</v>
      </c>
      <c r="D23" s="12" t="s">
        <v>224</v>
      </c>
      <c r="E23" s="54">
        <v>4</v>
      </c>
      <c r="F23" s="54"/>
      <c r="G23" s="54">
        <v>4</v>
      </c>
    </row>
    <row r="24" ht="26" customHeight="1" spans="2:7">
      <c r="B24" s="10" t="s">
        <v>220</v>
      </c>
      <c r="C24" s="10" t="s">
        <v>157</v>
      </c>
      <c r="D24" s="12" t="s">
        <v>225</v>
      </c>
      <c r="E24" s="54">
        <v>2.35</v>
      </c>
      <c r="F24" s="54"/>
      <c r="G24" s="54">
        <v>2.35</v>
      </c>
    </row>
    <row r="25" ht="26" customHeight="1" spans="2:7">
      <c r="B25" s="10" t="s">
        <v>220</v>
      </c>
      <c r="C25" s="10" t="s">
        <v>165</v>
      </c>
      <c r="D25" s="12" t="s">
        <v>226</v>
      </c>
      <c r="E25" s="54">
        <v>5</v>
      </c>
      <c r="F25" s="54"/>
      <c r="G25" s="54">
        <v>5</v>
      </c>
    </row>
    <row r="26" ht="26" customHeight="1" spans="2:7">
      <c r="B26" s="10" t="s">
        <v>220</v>
      </c>
      <c r="C26" s="10" t="s">
        <v>169</v>
      </c>
      <c r="D26" s="12" t="s">
        <v>227</v>
      </c>
      <c r="E26" s="54">
        <v>10</v>
      </c>
      <c r="F26" s="54"/>
      <c r="G26" s="54">
        <v>10</v>
      </c>
    </row>
    <row r="27" ht="26" customHeight="1" spans="2:7">
      <c r="B27" s="10" t="s">
        <v>220</v>
      </c>
      <c r="C27" s="10" t="s">
        <v>182</v>
      </c>
      <c r="D27" s="12" t="s">
        <v>228</v>
      </c>
      <c r="E27" s="54">
        <v>3.59</v>
      </c>
      <c r="F27" s="54"/>
      <c r="G27" s="54">
        <v>3.59</v>
      </c>
    </row>
    <row r="28" ht="26" customHeight="1" spans="2:7">
      <c r="B28" s="10" t="s">
        <v>220</v>
      </c>
      <c r="C28" s="10" t="s">
        <v>186</v>
      </c>
      <c r="D28" s="12" t="s">
        <v>229</v>
      </c>
      <c r="E28" s="54">
        <v>15.67</v>
      </c>
      <c r="F28" s="54"/>
      <c r="G28" s="54">
        <v>15.67</v>
      </c>
    </row>
    <row r="29" ht="26" customHeight="1" spans="2:7">
      <c r="B29" s="10" t="s">
        <v>220</v>
      </c>
      <c r="C29" s="10" t="s">
        <v>188</v>
      </c>
      <c r="D29" s="12" t="s">
        <v>230</v>
      </c>
      <c r="E29" s="54">
        <v>11.5</v>
      </c>
      <c r="F29" s="54"/>
      <c r="G29" s="54">
        <v>11.5</v>
      </c>
    </row>
    <row r="30" ht="26" customHeight="1" spans="2:7">
      <c r="B30" s="10" t="s">
        <v>220</v>
      </c>
      <c r="C30" s="10" t="s">
        <v>190</v>
      </c>
      <c r="D30" s="12" t="s">
        <v>231</v>
      </c>
      <c r="E30" s="54">
        <v>1.75</v>
      </c>
      <c r="F30" s="54"/>
      <c r="G30" s="54">
        <v>1.75</v>
      </c>
    </row>
    <row r="31" ht="26" customHeight="1" spans="2:7">
      <c r="B31" s="10" t="s">
        <v>220</v>
      </c>
      <c r="C31" s="10" t="s">
        <v>192</v>
      </c>
      <c r="D31" s="12" t="s">
        <v>232</v>
      </c>
      <c r="E31" s="54">
        <v>5</v>
      </c>
      <c r="F31" s="54"/>
      <c r="G31" s="54">
        <v>5</v>
      </c>
    </row>
    <row r="32" ht="26" customHeight="1" spans="2:7">
      <c r="B32" s="10" t="s">
        <v>23</v>
      </c>
      <c r="C32" s="10" t="s">
        <v>23</v>
      </c>
      <c r="D32" s="12" t="s">
        <v>233</v>
      </c>
      <c r="E32" s="54">
        <f>SUM(E33:E35)</f>
        <v>776.23</v>
      </c>
      <c r="F32" s="54">
        <f>SUM(F33:F35)</f>
        <v>776.23</v>
      </c>
      <c r="G32" s="54">
        <f>SUM(G33:G35)</f>
        <v>0</v>
      </c>
    </row>
    <row r="33" ht="26" customHeight="1" spans="2:7">
      <c r="B33" s="10" t="s">
        <v>234</v>
      </c>
      <c r="C33" s="10" t="s">
        <v>151</v>
      </c>
      <c r="D33" s="12" t="s">
        <v>235</v>
      </c>
      <c r="E33" s="54">
        <v>21.27</v>
      </c>
      <c r="F33" s="54">
        <v>21.27</v>
      </c>
      <c r="G33" s="54"/>
    </row>
    <row r="34" ht="26" customHeight="1" spans="2:7">
      <c r="B34" s="10" t="s">
        <v>234</v>
      </c>
      <c r="C34" s="10" t="s">
        <v>175</v>
      </c>
      <c r="D34" s="12" t="s">
        <v>236</v>
      </c>
      <c r="E34" s="54">
        <v>534.48</v>
      </c>
      <c r="F34" s="54">
        <v>534.48</v>
      </c>
      <c r="G34" s="54"/>
    </row>
    <row r="35" ht="26" customHeight="1" spans="2:7">
      <c r="B35" s="10" t="s">
        <v>234</v>
      </c>
      <c r="C35" s="10" t="s">
        <v>157</v>
      </c>
      <c r="D35" s="12" t="s">
        <v>237</v>
      </c>
      <c r="E35" s="54">
        <v>220.48</v>
      </c>
      <c r="F35" s="54">
        <v>220.48</v>
      </c>
      <c r="G35" s="54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5" topLeftCell="A6" activePane="bottomLeft" state="frozen"/>
      <selection/>
      <selection pane="bottomLeft" activeCell="G10" sqref="G10"/>
    </sheetView>
  </sheetViews>
  <sheetFormatPr defaultColWidth="10" defaultRowHeight="13.5" outlineLevelCol="7"/>
  <cols>
    <col min="1" max="1" width="1.53333333333333" style="18" customWidth="1"/>
    <col min="2" max="4" width="6.63333333333333" style="18" customWidth="1"/>
    <col min="5" max="5" width="25.25" style="18" customWidth="1"/>
    <col min="6" max="6" width="58.3833333333333" style="18" customWidth="1"/>
    <col min="7" max="7" width="25.3833333333333" style="18" customWidth="1"/>
    <col min="8" max="8" width="1.53333333333333" style="18" customWidth="1"/>
    <col min="9" max="11" width="9.76666666666667" style="18" customWidth="1"/>
    <col min="12" max="16384" width="10" style="18"/>
  </cols>
  <sheetData>
    <row r="1" ht="25" customHeight="1" spans="1:8">
      <c r="A1" s="19"/>
      <c r="B1" s="2"/>
      <c r="C1" s="26"/>
      <c r="D1" s="26"/>
      <c r="E1" s="26"/>
      <c r="F1" s="26"/>
      <c r="G1" s="22" t="s">
        <v>238</v>
      </c>
      <c r="H1" s="26"/>
    </row>
    <row r="2" ht="22.8" customHeight="1" spans="1:8">
      <c r="A2" s="19"/>
      <c r="B2" s="23" t="s">
        <v>239</v>
      </c>
      <c r="C2" s="23"/>
      <c r="D2" s="23"/>
      <c r="E2" s="23"/>
      <c r="F2" s="23"/>
      <c r="G2" s="23"/>
      <c r="H2" s="26" t="s">
        <v>3</v>
      </c>
    </row>
    <row r="3" ht="19.55" customHeight="1" spans="1:8">
      <c r="A3" s="24"/>
      <c r="B3" s="5" t="s">
        <v>5</v>
      </c>
      <c r="C3" s="5"/>
      <c r="D3" s="5"/>
      <c r="E3" s="5"/>
      <c r="F3" s="5"/>
      <c r="G3" s="40" t="s">
        <v>6</v>
      </c>
      <c r="H3" s="31"/>
    </row>
    <row r="4" ht="24.4" customHeight="1" spans="1:8">
      <c r="A4" s="28"/>
      <c r="B4" s="27" t="s">
        <v>76</v>
      </c>
      <c r="C4" s="27"/>
      <c r="D4" s="27"/>
      <c r="E4" s="27" t="s">
        <v>77</v>
      </c>
      <c r="F4" s="27" t="s">
        <v>240</v>
      </c>
      <c r="G4" s="27" t="s">
        <v>241</v>
      </c>
      <c r="H4" s="32"/>
    </row>
    <row r="5" ht="24.4" customHeight="1" spans="1:8">
      <c r="A5" s="28"/>
      <c r="B5" s="27" t="s">
        <v>78</v>
      </c>
      <c r="C5" s="27" t="s">
        <v>79</v>
      </c>
      <c r="D5" s="27" t="s">
        <v>80</v>
      </c>
      <c r="E5" s="27"/>
      <c r="F5" s="27"/>
      <c r="G5" s="27"/>
      <c r="H5" s="33"/>
    </row>
    <row r="6" ht="22.8" customHeight="1" spans="1:8">
      <c r="A6" s="29"/>
      <c r="B6" s="27"/>
      <c r="C6" s="27"/>
      <c r="D6" s="27"/>
      <c r="E6" s="27"/>
      <c r="F6" s="27" t="s">
        <v>81</v>
      </c>
      <c r="G6" s="39">
        <v>44.02</v>
      </c>
      <c r="H6" s="34"/>
    </row>
    <row r="7" ht="22.8" customHeight="1" spans="1:8">
      <c r="A7" s="29"/>
      <c r="B7" s="11" t="s">
        <v>82</v>
      </c>
      <c r="C7" s="11" t="s">
        <v>83</v>
      </c>
      <c r="D7" s="11" t="s">
        <v>83</v>
      </c>
      <c r="E7" s="27" t="s">
        <v>242</v>
      </c>
      <c r="F7" s="10" t="s">
        <v>243</v>
      </c>
      <c r="G7" s="41">
        <v>44.02</v>
      </c>
      <c r="H7" s="34"/>
    </row>
    <row r="8" ht="27" customHeight="1"/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马马</cp:lastModifiedBy>
  <dcterms:created xsi:type="dcterms:W3CDTF">2022-03-04T11:29:00Z</dcterms:created>
  <dcterms:modified xsi:type="dcterms:W3CDTF">2025-03-26T02:50:06Z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4F69C7853E11416C89FA456812A90770</vt:lpwstr>
  </property>
</Properties>
</file>