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  <sheet name="Sheet1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<sst xmlns="http://schemas.openxmlformats.org/spreadsheetml/2006/main" count="1495" uniqueCount="404">
  <si>
    <t xml:space="preserve">攀枝花市向阳实验学校2023年部门预算
</t>
  </si>
  <si>
    <t>报送日期：2023年2月</t>
  </si>
  <si>
    <t>样表1</t>
  </si>
  <si>
    <t xml:space="preserve"> </t>
  </si>
  <si>
    <t>部门收支总表</t>
  </si>
  <si>
    <t>部门：攀枝花市向阳实验学校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</si>
  <si>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</si>
  <si>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</si>
  <si>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</si>
  <si>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</si>
  <si>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</si>
  <si>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</si>
  <si>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</si>
  <si>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</si>
  <si>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</si>
  <si>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</si>
  <si>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</si>
  <si>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</si>
  <si>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</si>
  <si>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</si>
  <si>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</si>
  <si>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</si>
  <si>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</si>
  <si>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</si>
  <si>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</si>
  <si>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</si>
  <si>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</si>
  <si>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</si>
  <si>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</si>
  <si>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</si>
  <si>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</si>
  <si>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</si>
  <si>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</si>
  <si>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</si>
  <si>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</si>
  <si>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</si>
  <si>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</si>
  <si>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</si>
  <si>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</si>
  <si>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</si>
  <si>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</si>
  <si>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</si>
  <si>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</si>
  <si>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</si>
  <si>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</si>
  <si>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</si>
  <si>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</si>
  <si>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</si>
  <si>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</si>
  <si>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</si>
  <si>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</si>
  <si>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</si>
  <si>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</si>
  <si>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</si>
  <si>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</si>
  <si>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</si>
  <si>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</si>
  <si>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</si>
  <si>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</si>
  <si>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</si>
  <si>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</si>
  <si>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</si>
  <si>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</si>
  <si>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</si>
  <si>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</si>
  <si>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</si>
  <si>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</si>
  <si>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</si>
  <si>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</si>
  <si>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</si>
  <si>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</si>
  <si>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</si>
  <si>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</si>
  <si>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</si>
  <si>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075001</t>
  </si>
  <si>
    <t>攀枝花市向阳实验学校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</si>
  <si>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</si>
  <si>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</si>
  <si>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</si>
  <si>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</si>
  <si>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</si>
  <si>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</si>
  <si>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</si>
  <si>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</si>
  <si>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</si>
  <si>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</si>
  <si>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</si>
  <si>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</si>
  <si>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</si>
  <si>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03</t>
  </si>
  <si>
    <t>071001</t>
  </si>
  <si>
    <t> 初中教育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</si>
  <si>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</si>
  <si>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</si>
  <si>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</si>
  <si>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</si>
  <si>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</si>
  <si>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08</t>
  </si>
  <si>
    <t>01</t>
  </si>
  <si>
    <r>
      <rPr>
        <sz val="11"/>
        <rFont val="宋体"/>
        <charset val="134"/>
      </rPr>
      <t> 死亡抚恤</t>
    </r>
  </si>
  <si>
    <t>210</t>
  </si>
  <si>
    <t>11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</si>
  <si>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</si>
  <si>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</si>
  <si>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</si>
  <si>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</si>
  <si>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</si>
  <si>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</si>
  <si>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</si>
  <si>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</si>
  <si>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</si>
  <si>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</si>
  <si>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</si>
  <si>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</si>
  <si>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</si>
  <si>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</si>
  <si>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</si>
  <si>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</si>
  <si>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</si>
  <si>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</si>
  <si>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</si>
  <si>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</si>
  <si>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</si>
  <si>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</si>
  <si>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</si>
  <si>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</si>
  <si>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</si>
  <si>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</si>
  <si>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</si>
  <si>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</si>
  <si>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</si>
  <si>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</si>
  <si>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</si>
  <si>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</si>
  <si>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</si>
  <si>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</si>
  <si>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</si>
  <si>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</si>
  <si>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</si>
  <si>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</si>
  <si>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</si>
  <si>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</si>
  <si>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</si>
  <si>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</si>
  <si>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</si>
  <si>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</si>
  <si>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</si>
  <si>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</si>
  <si>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</si>
  <si>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</si>
  <si>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</si>
  <si>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</si>
  <si>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</si>
  <si>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</si>
  <si>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</si>
  <si>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</si>
  <si>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</si>
  <si>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</si>
  <si>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</si>
  <si>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</si>
  <si>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</si>
  <si>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r>
      <rPr>
        <sz val="11"/>
        <rFont val="宋体"/>
        <charset val="134"/>
      </rPr>
      <t>  工资福利支出</t>
    </r>
  </si>
  <si>
    <t>30101</t>
  </si>
  <si>
    <t>基本工资</t>
  </si>
  <si>
    <t>30102</t>
  </si>
  <si>
    <t>津贴补贴</t>
  </si>
  <si>
    <t>30103</t>
  </si>
  <si>
    <t>奖金</t>
  </si>
  <si>
    <t>07</t>
  </si>
  <si>
    <t>30107</t>
  </si>
  <si>
    <t>绩效工资</t>
  </si>
  <si>
    <t>30108</t>
  </si>
  <si>
    <t>机关事业单位基本养老保险缴费</t>
  </si>
  <si>
    <t>09</t>
  </si>
  <si>
    <t>30109</t>
  </si>
  <si>
    <t>职业年金缴费</t>
  </si>
  <si>
    <t>10</t>
  </si>
  <si>
    <t>30110</t>
  </si>
  <si>
    <t>职工基本医疗保险缴费</t>
  </si>
  <si>
    <t>30111</t>
  </si>
  <si>
    <t>公务员医疗补助缴费</t>
  </si>
  <si>
    <t>12</t>
  </si>
  <si>
    <t>30112</t>
  </si>
  <si>
    <t>其他社会保障缴费</t>
  </si>
  <si>
    <t>13</t>
  </si>
  <si>
    <t>30113</t>
  </si>
  <si>
    <t>住房公积金</t>
  </si>
  <si>
    <t>99</t>
  </si>
  <si>
    <t>30199</t>
  </si>
  <si>
    <t>其他工资福利支出</t>
  </si>
  <si>
    <t>302</t>
  </si>
  <si>
    <t>商品和服务支出</t>
  </si>
  <si>
    <t>30201</t>
  </si>
  <si>
    <t>办公费</t>
  </si>
  <si>
    <t>005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</si>
  <si>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</si>
  <si>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</si>
  <si>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</si>
  <si>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</si>
  <si>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</si>
  <si>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</si>
  <si>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</si>
  <si>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</si>
  <si>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28</t>
  </si>
  <si>
    <t>30228</t>
  </si>
  <si>
    <t>工会经费</t>
  </si>
  <si>
    <t>29</t>
  </si>
  <si>
    <t>30229</t>
  </si>
  <si>
    <t>福利费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</si>
  <si>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</si>
  <si>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</si>
  <si>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</si>
  <si>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</si>
  <si>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</si>
  <si>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</si>
  <si>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</si>
  <si>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</si>
  <si>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30307</t>
  </si>
  <si>
    <t>医疗费补助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</si>
  <si>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</si>
  <si>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</si>
  <si>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</si>
  <si>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</si>
  <si>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</si>
  <si>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</si>
  <si>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</si>
  <si>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</si>
  <si>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</si>
  <si>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1645.62</t>
  </si>
  <si>
    <t>样表8</t>
  </si>
  <si>
    <t>表3-2</t>
  </si>
  <si>
    <t>一般公共预算项目支出预算表</t>
  </si>
  <si>
    <t>金额</t>
  </si>
  <si>
    <r>
      <rPr>
        <sz val="11"/>
        <rFont val="宋体"/>
        <charset val="134"/>
      </rPr>
      <t> 初中教育</t>
    </r>
  </si>
  <si>
    <r>
      <rPr>
        <sz val="11"/>
        <rFont val="宋体"/>
        <charset val="134"/>
      </rPr>
      <t>  免作业本费</t>
    </r>
  </si>
  <si>
    <r>
      <rPr>
        <sz val="11"/>
        <rFont val="宋体"/>
        <charset val="134"/>
      </rPr>
      <t>  教育事业发展</t>
    </r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</si>
  <si>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</si>
  <si>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</si>
  <si>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</si>
  <si>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</si>
  <si>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</si>
  <si>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</si>
  <si>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</si>
  <si>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</si>
  <si>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</si>
  <si>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</si>
  <si>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</si>
  <si>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本年度无此预算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</si>
  <si>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</si>
  <si>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</si>
  <si>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</si>
  <si>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</si>
  <si>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</si>
  <si>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</si>
  <si>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</si>
  <si>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</si>
  <si>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</si>
  <si>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</si>
  <si>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</si>
  <si>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</si>
  <si>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</si>
  <si>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</si>
  <si>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</si>
  <si>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</si>
  <si>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</si>
  <si>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</si>
  <si>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</si>
  <si>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</si>
  <si>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</si>
  <si>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</si>
  <si>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</si>
  <si>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</si>
  <si>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075001-攀枝花市向阳实验学校</t>
  </si>
  <si>
    <t>51040221R000000223839-遗属生活补助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</si>
  <si>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</si>
  <si>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</si>
  <si>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</si>
  <si>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</si>
  <si>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</si>
  <si>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</si>
  <si>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</si>
  <si>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</si>
  <si>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效益指标</t>
  </si>
  <si>
    <t>社会效益指标</t>
  </si>
  <si>
    <t>足额保障率（参保率）</t>
  </si>
  <si>
    <t>30</t>
  </si>
  <si>
    <t>51040221R000000224207-聘用人员基本工资（校园）</t>
  </si>
  <si>
    <t>51040221R000000224219-聘用人员住房公积金（校园）</t>
  </si>
  <si>
    <t>51040223R000008089794-住房公积金（校园）</t>
  </si>
  <si>
    <t>51040223R000008091287-聘用人员年度绩效考核奖（校园）</t>
  </si>
  <si>
    <t>51040223R000008098810-退休人员生活补助（校园）</t>
  </si>
  <si>
    <t>51040223R000008099354-统筹项目外退休待遇（校园）</t>
  </si>
  <si>
    <t>51040223R000008101475-公务员医疗补助（校园）</t>
  </si>
  <si>
    <t>51040223R000008101746-失业保险（校园）</t>
  </si>
  <si>
    <t>51040223R000008101924-工伤保险（校园）</t>
  </si>
  <si>
    <t>51040223R000008102467-公务员医保个人账户补充（校园）</t>
  </si>
  <si>
    <t>51040223R000008102737-基本医疗保险（校园）</t>
  </si>
  <si>
    <t>51040223R000008103007-基本养老保险（校园）</t>
  </si>
  <si>
    <t>51040223R000008103459-年度绩效考核奖（校园）</t>
  </si>
  <si>
    <t>51040223R000008104085-奖励性绩效工资（校园）</t>
  </si>
  <si>
    <t>51040223R000008104263-工资性支出（校园）</t>
  </si>
  <si>
    <t>51040223R000008202527-退休一次性补贴（事业）</t>
  </si>
  <si>
    <t>51040223R000008441438-聘用人员工伤保险（校园）</t>
  </si>
  <si>
    <t>51040223R000008441464-聘用人员失业保险（校园）</t>
  </si>
  <si>
    <t>51040223R000008441575-聘用人员基本医疗保险（校园）</t>
  </si>
  <si>
    <t>51040223R000008441692-聘用人员基本养老保险（校园）</t>
  </si>
  <si>
    <t>51040223R000008460567-退休公务员医保个人账户补充（校园）</t>
  </si>
  <si>
    <t>51040223R000008462671-退休公务员医疗补助（校园）</t>
  </si>
  <si>
    <t>51040223R000008860074-职业年金（校园）</t>
  </si>
  <si>
    <t>51040223T000008914307-教育事业发展</t>
  </si>
  <si>
    <t>确保学校教育教学工作的正常开展，学校早晚自习63人绩效工资全部列入教育事业发展补助，确保自聘教师及劳务人员工资及补充公用经费不足，由学校非税收入征收补助安排</t>
  </si>
  <si>
    <t>成本指标</t>
  </si>
  <si>
    <t>经济成本指标</t>
  </si>
  <si>
    <t>非税收入</t>
  </si>
  <si>
    <t>73400</t>
  </si>
  <si>
    <t>元</t>
  </si>
  <si>
    <t>满意度指标</t>
  </si>
  <si>
    <t>服务对象满意度指标</t>
  </si>
  <si>
    <t>教师满意度</t>
  </si>
  <si>
    <t>95</t>
  </si>
  <si>
    <t>早晚自习教师绩效工资及自聘教师及劳务人员9人工资</t>
  </si>
  <si>
    <t>72</t>
  </si>
  <si>
    <t>人</t>
  </si>
  <si>
    <t>质量指标</t>
  </si>
  <si>
    <t>确保学校教育教学工作正常开展</t>
  </si>
  <si>
    <t>20</t>
  </si>
  <si>
    <t>时效指标</t>
  </si>
  <si>
    <t>及时发放率</t>
  </si>
  <si>
    <t>早晚自习绩效工资</t>
  </si>
  <si>
    <t>可持续影响指标</t>
  </si>
  <si>
    <t>保障学校教育教学工作正常开展</t>
  </si>
  <si>
    <t>51040223T000008914855-免作业本费</t>
  </si>
  <si>
    <t>按初中生40元.人/年，免516名初中生2023年两学期作业本费</t>
  </si>
  <si>
    <t>家长学生满意度</t>
  </si>
  <si>
    <t>≥</t>
  </si>
  <si>
    <t>执行标准</t>
  </si>
  <si>
    <t>40</t>
  </si>
  <si>
    <t>元/人年</t>
  </si>
  <si>
    <t>受益学生数</t>
  </si>
  <si>
    <t>516</t>
  </si>
  <si>
    <t>惠民政策覆盖率</t>
  </si>
  <si>
    <t>可持续发展指标</t>
  </si>
  <si>
    <t>保障学校健康发展</t>
  </si>
  <si>
    <t>定性</t>
  </si>
  <si>
    <t>优良中低差</t>
  </si>
  <si>
    <t>免义务教育学生作业本费</t>
  </si>
  <si>
    <t>51040223Y000008093288-聘用人员公用经费（校园）</t>
  </si>
  <si>
    <t>提高预算编制质量，严格执行预算，保障单位日常运转。</t>
  </si>
  <si>
    <t>预算编制准确率（计算方法为：∣（执行数-预算数）/预算数∣）</t>
  </si>
  <si>
    <t>≤</t>
  </si>
  <si>
    <t>5</t>
  </si>
  <si>
    <t>科目调整次数</t>
  </si>
  <si>
    <t>次</t>
  </si>
  <si>
    <t>运转保障率</t>
  </si>
  <si>
    <t>经济效益指标</t>
  </si>
  <si>
    <t>“三公”经费控制率[计算方法为：（三公经费实际支出数/预算安排数]×100%）</t>
  </si>
  <si>
    <t>51040223Y000008093558-福利费（校园）</t>
  </si>
  <si>
    <t>51040223Y000008093825-工会经费（校园）</t>
  </si>
  <si>
    <t>51040223Y000008094104-离退休党建经费（校园）</t>
  </si>
  <si>
    <t>51040223Y000008094374-党建经费（校园）</t>
  </si>
  <si>
    <t>51040223Y000008095271-基本公用经费（校园）</t>
  </si>
  <si>
    <t>51040223Y000008104939-工会经费（聘用人员）</t>
  </si>
  <si>
    <t>51040223Y000008135541-离退休公用经费（校园）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</si>
  <si>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</si>
  <si>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</si>
  <si>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</si>
  <si>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</si>
  <si>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</si>
  <si>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</si>
  <si>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</si>
  <si>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</si>
  <si>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用于工资福利支出和对个人和家庭的补助支出</t>
  </si>
  <si>
    <t>用于办公费、水电费、劳务费、职工差旅费和培训费、工会经费、福利费等支出</t>
  </si>
  <si>
    <t>项目经费</t>
  </si>
  <si>
    <t>用于免作业本费、教育收费返还支付自聘人员劳务费和补充办公经费等支出</t>
  </si>
  <si>
    <t>年度部门整体支出预算</t>
  </si>
  <si>
    <t>资金总额</t>
  </si>
  <si>
    <t>财政拨款</t>
  </si>
  <si>
    <t>其他资金</t>
  </si>
  <si>
    <t>年度总体目标</t>
  </si>
  <si>
    <t>贯彻执行国家教育方针政策，深化教育改革，发展素质教育，稳步提高教育质量，巩固艺术教育特色成果，促进东区教育事业的发展。保障人员经费，提高教师队伍幸福感；管好用好预算内资金，改善和优化学校的办学条件 。促进学生全面发展，把教育教学质量放在首位，办人民满意的教育。</t>
  </si>
  <si>
    <t>年度绩效指标</t>
  </si>
  <si>
    <t>指标值
（包含数字及文字描述）</t>
  </si>
  <si>
    <t>教职工人数</t>
  </si>
  <si>
    <t>63人</t>
  </si>
  <si>
    <t>初中学生人数</t>
  </si>
  <si>
    <t>516人</t>
  </si>
  <si>
    <t>保持教育教学质量稳步提升，确保东区教育评估一等奖，国重省重升学率名列前茅，学校RSR值名列东区同类学校前列</t>
  </si>
  <si>
    <t>东区教育评估为优秀，初中RSR值名列东区同类学校前两名（两外除外）</t>
  </si>
  <si>
    <t>全年</t>
  </si>
  <si>
    <t>2023年1-12月</t>
  </si>
  <si>
    <t>1.人员经费1645.62万元</t>
  </si>
  <si>
    <t>依据2022年11月在职64人，退休186人测算</t>
  </si>
  <si>
    <t>2.公用经费83.17万元</t>
  </si>
  <si>
    <t>依据2022年11月初中学生516人生均850元/生.年测算</t>
  </si>
  <si>
    <t>3.项目经费9.4万元</t>
  </si>
  <si>
    <t>依据2022年上缴财政的住宿费、出租收入结合发展趋势下降测算</t>
  </si>
  <si>
    <t>学校办学水平进一步提升，教育教学成绩不断提高，办人民满意的教育</t>
  </si>
  <si>
    <t>全面提升学校声誉，培养更多优质学生</t>
  </si>
  <si>
    <t>生态效益指标</t>
  </si>
  <si>
    <t>完善“绿色教育”</t>
  </si>
  <si>
    <t>打造课堂教育改革和学生全面发展共存的长效机制</t>
  </si>
  <si>
    <t>社会满意度</t>
  </si>
  <si>
    <t>达到95%及以上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</si>
</sst>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simhei"/>
      <charset val="134"/>
    </font>
    <font>
      <sz val="9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SimSun"/>
      <charset val="134"/>
    </font>
    <font>
      <b/>
      <sz val="11"/>
      <name val="宋体"/>
      <charset val="134"/>
    </font>
    <font>
      <sz val="1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2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9" applyNumberFormat="0" applyAlignment="0" applyProtection="0">
      <alignment vertical="center"/>
    </xf>
    <xf numFmtId="0" fontId="39" fillId="4" borderId="30" applyNumberFormat="0" applyAlignment="0" applyProtection="0">
      <alignment vertical="center"/>
    </xf>
    <xf numFmtId="0" fontId="40" fillId="4" borderId="29" applyNumberFormat="0" applyAlignment="0" applyProtection="0">
      <alignment vertical="center"/>
    </xf>
    <xf numFmtId="0" fontId="41" fillId="5" borderId="31" applyNumberFormat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18" fillId="0" borderId="0"/>
  </cellStyleXfs>
  <cellXfs count="14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8" fillId="0" borderId="11" xfId="49" applyFont="1" applyBorder="1" applyAlignment="1">
      <alignment horizontal="left" vertical="center" wrapText="1"/>
    </xf>
    <xf numFmtId="0" fontId="8" fillId="0" borderId="12" xfId="49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4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0" fontId="15" fillId="0" borderId="18" xfId="0" applyFont="1" applyFill="1" applyBorder="1" applyAlignment="1">
      <alignment horizontal="right" vertical="center" wrapText="1"/>
    </xf>
    <xf numFmtId="0" fontId="16" fillId="0" borderId="4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8" xfId="0" applyFont="1" applyBorder="1">
      <alignment vertical="center"/>
    </xf>
    <xf numFmtId="0" fontId="12" fillId="0" borderId="18" xfId="0" applyFont="1" applyBorder="1" applyAlignment="1">
      <alignment horizontal="left" vertical="center"/>
    </xf>
    <xf numFmtId="0" fontId="15" fillId="0" borderId="19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5" fillId="0" borderId="19" xfId="0" applyFont="1" applyBorder="1" applyAlignment="1">
      <alignment vertical="center" wrapText="1"/>
    </xf>
    <xf numFmtId="0" fontId="13" fillId="0" borderId="19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5" fillId="0" borderId="20" xfId="0" applyFont="1" applyBorder="1">
      <alignment vertical="center"/>
    </xf>
    <xf numFmtId="0" fontId="15" fillId="0" borderId="20" xfId="0" applyFont="1" applyBorder="1" applyAlignment="1">
      <alignment vertical="center" wrapText="1"/>
    </xf>
    <xf numFmtId="0" fontId="18" fillId="0" borderId="20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 wrapText="1"/>
    </xf>
    <xf numFmtId="0" fontId="15" fillId="0" borderId="1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8" xfId="0" applyFont="1" applyFill="1" applyBorder="1">
      <alignment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5" fillId="0" borderId="21" xfId="0" applyFont="1" applyFill="1" applyBorder="1">
      <alignment vertical="center"/>
    </xf>
    <xf numFmtId="0" fontId="15" fillId="0" borderId="19" xfId="0" applyFont="1" applyFill="1" applyBorder="1" applyAlignment="1">
      <alignment vertical="center" wrapText="1"/>
    </xf>
    <xf numFmtId="0" fontId="15" fillId="0" borderId="22" xfId="0" applyFont="1" applyFill="1" applyBorder="1">
      <alignment vertical="center"/>
    </xf>
    <xf numFmtId="0" fontId="15" fillId="0" borderId="22" xfId="0" applyFont="1" applyFill="1" applyBorder="1" applyAlignment="1">
      <alignment vertical="center" wrapText="1"/>
    </xf>
    <xf numFmtId="0" fontId="13" fillId="0" borderId="19" xfId="0" applyFont="1" applyFill="1" applyBorder="1">
      <alignment vertical="center"/>
    </xf>
    <xf numFmtId="4" fontId="12" fillId="0" borderId="4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15" fillId="0" borderId="20" xfId="0" applyFont="1" applyFill="1" applyBorder="1">
      <alignment vertical="center"/>
    </xf>
    <xf numFmtId="0" fontId="15" fillId="0" borderId="20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12" fillId="0" borderId="18" xfId="0" applyFont="1" applyFill="1" applyBorder="1" applyAlignment="1">
      <alignment horizontal="right" vertical="center"/>
    </xf>
    <xf numFmtId="177" fontId="12" fillId="0" borderId="4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19" fillId="0" borderId="23" xfId="0" applyFont="1" applyFill="1" applyBorder="1" applyAlignment="1">
      <alignment vertical="center" wrapText="1"/>
    </xf>
    <xf numFmtId="177" fontId="21" fillId="0" borderId="4" xfId="0" applyNumberFormat="1" applyFont="1" applyBorder="1" applyAlignment="1">
      <alignment horizontal="right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20" fillId="0" borderId="19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/>
    </xf>
    <xf numFmtId="0" fontId="19" fillId="0" borderId="19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9" fillId="0" borderId="20" xfId="0" applyFont="1" applyFill="1" applyBorder="1">
      <alignment vertical="center"/>
    </xf>
    <xf numFmtId="0" fontId="19" fillId="0" borderId="24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9" fillId="0" borderId="2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" fillId="0" borderId="19" xfId="0" applyFont="1" applyFill="1" applyBorder="1">
      <alignment vertical="center"/>
    </xf>
    <xf numFmtId="0" fontId="2" fillId="0" borderId="22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 wrapText="1"/>
    </xf>
    <xf numFmtId="0" fontId="24" fillId="0" borderId="19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9" defaultRowHeight="14.25" outlineLevelRow="2"/>
  <cols>
    <col min="1" max="1" width="123.125" style="139" customWidth="1"/>
    <col min="2" max="16384" width="9" style="139"/>
  </cols>
  <sheetData>
    <row r="1" ht="165" customHeight="1" spans="1:1">
      <c r="A1" s="140" t="s">
        <v>0</v>
      </c>
    </row>
    <row r="2" ht="75" customHeight="1" spans="1:1">
      <c r="A2" s="141"/>
    </row>
    <row r="3" ht="75" customHeight="1" spans="1:1">
      <c r="A3" s="142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 outlineLevelRow="7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2"/>
      <c r="B1" s="2" t="s">
        <v>237</v>
      </c>
      <c r="C1" s="53"/>
      <c r="D1" s="54"/>
      <c r="E1" s="54"/>
      <c r="F1" s="54"/>
      <c r="G1" s="54"/>
      <c r="H1" s="54"/>
      <c r="I1" s="65" t="s">
        <v>238</v>
      </c>
      <c r="J1" s="57"/>
    </row>
    <row r="2" ht="22.9" customHeight="1" spans="1:10">
      <c r="A2" s="52"/>
      <c r="B2" s="3" t="s">
        <v>239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7"/>
      <c r="B4" s="58" t="s">
        <v>240</v>
      </c>
      <c r="C4" s="58" t="s">
        <v>72</v>
      </c>
      <c r="D4" s="58" t="s">
        <v>241</v>
      </c>
      <c r="E4" s="58"/>
      <c r="F4" s="58"/>
      <c r="G4" s="58"/>
      <c r="H4" s="58"/>
      <c r="I4" s="58"/>
      <c r="J4" s="68"/>
    </row>
    <row r="5" ht="24.4" customHeight="1" spans="1:10">
      <c r="A5" s="59"/>
      <c r="B5" s="58"/>
      <c r="C5" s="58"/>
      <c r="D5" s="58" t="s">
        <v>60</v>
      </c>
      <c r="E5" s="72" t="s">
        <v>242</v>
      </c>
      <c r="F5" s="58" t="s">
        <v>243</v>
      </c>
      <c r="G5" s="58"/>
      <c r="H5" s="58"/>
      <c r="I5" s="58" t="s">
        <v>244</v>
      </c>
      <c r="J5" s="68"/>
    </row>
    <row r="6" ht="24.4" customHeight="1" spans="1:10">
      <c r="A6" s="59"/>
      <c r="B6" s="58"/>
      <c r="C6" s="58"/>
      <c r="D6" s="58"/>
      <c r="E6" s="72"/>
      <c r="F6" s="58" t="s">
        <v>157</v>
      </c>
      <c r="G6" s="58" t="s">
        <v>245</v>
      </c>
      <c r="H6" s="58" t="s">
        <v>246</v>
      </c>
      <c r="I6" s="58"/>
      <c r="J6" s="69"/>
    </row>
    <row r="7" ht="22.9" customHeight="1" spans="1:10">
      <c r="A7" s="60"/>
      <c r="B7" s="58"/>
      <c r="C7" s="58" t="s">
        <v>73</v>
      </c>
      <c r="D7" s="61"/>
      <c r="E7" s="61"/>
      <c r="F7" s="61"/>
      <c r="G7" s="61"/>
      <c r="H7" s="61"/>
      <c r="I7" s="61"/>
      <c r="J7" s="70"/>
    </row>
    <row r="8" ht="22.5" customHeight="1" spans="3:3">
      <c r="C8" t="s">
        <v>247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8" activePane="bottomLeft" state="frozen"/>
      <selection/>
      <selection pane="bottomLeft" activeCell="G18" sqref="G1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2"/>
      <c r="B1" s="2" t="s">
        <v>248</v>
      </c>
      <c r="C1" s="2"/>
      <c r="D1" s="2"/>
      <c r="E1" s="53"/>
      <c r="F1" s="53"/>
      <c r="G1" s="54"/>
      <c r="H1" s="54"/>
      <c r="I1" s="65" t="s">
        <v>249</v>
      </c>
      <c r="J1" s="57"/>
    </row>
    <row r="2" ht="22.9" customHeight="1" spans="1:10">
      <c r="A2" s="52"/>
      <c r="B2" s="3" t="s">
        <v>250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56"/>
      <c r="E3" s="56"/>
      <c r="F3" s="56"/>
      <c r="G3" s="55"/>
      <c r="H3" s="55"/>
      <c r="I3" s="66" t="s">
        <v>6</v>
      </c>
      <c r="J3" s="67"/>
    </row>
    <row r="4" ht="24.4" customHeight="1" spans="1:10">
      <c r="A4" s="57"/>
      <c r="B4" s="58" t="s">
        <v>9</v>
      </c>
      <c r="C4" s="58"/>
      <c r="D4" s="58"/>
      <c r="E4" s="58"/>
      <c r="F4" s="58"/>
      <c r="G4" s="58" t="s">
        <v>251</v>
      </c>
      <c r="H4" s="58"/>
      <c r="I4" s="58"/>
      <c r="J4" s="68"/>
    </row>
    <row r="5" ht="24.4" customHeight="1" spans="1:10">
      <c r="A5" s="59"/>
      <c r="B5" s="58" t="s">
        <v>83</v>
      </c>
      <c r="C5" s="58"/>
      <c r="D5" s="58"/>
      <c r="E5" s="58" t="s">
        <v>71</v>
      </c>
      <c r="F5" s="58" t="s">
        <v>72</v>
      </c>
      <c r="G5" s="58" t="s">
        <v>60</v>
      </c>
      <c r="H5" s="58" t="s">
        <v>79</v>
      </c>
      <c r="I5" s="58" t="s">
        <v>80</v>
      </c>
      <c r="J5" s="68"/>
    </row>
    <row r="6" ht="24.4" customHeight="1" spans="1:10">
      <c r="A6" s="59"/>
      <c r="B6" s="58" t="s">
        <v>84</v>
      </c>
      <c r="C6" s="58" t="s">
        <v>85</v>
      </c>
      <c r="D6" s="58" t="s">
        <v>86</v>
      </c>
      <c r="E6" s="58"/>
      <c r="F6" s="58"/>
      <c r="G6" s="58"/>
      <c r="H6" s="58"/>
      <c r="I6" s="58"/>
      <c r="J6" s="69"/>
    </row>
    <row r="7" ht="22.9" customHeight="1" spans="1:10">
      <c r="A7" s="60"/>
      <c r="B7" s="58"/>
      <c r="C7" s="58"/>
      <c r="D7" s="58"/>
      <c r="E7" s="58"/>
      <c r="F7" s="58" t="s">
        <v>73</v>
      </c>
      <c r="G7" s="61"/>
      <c r="H7" s="61"/>
      <c r="I7" s="61"/>
      <c r="J7" s="70"/>
    </row>
    <row r="8" ht="22.9" customHeight="1" spans="1:10">
      <c r="A8" s="60"/>
      <c r="B8" s="58"/>
      <c r="C8" s="58"/>
      <c r="D8" s="58"/>
      <c r="E8" s="58"/>
      <c r="F8" s="58"/>
      <c r="G8" s="61"/>
      <c r="H8" s="61"/>
      <c r="I8" s="61"/>
      <c r="J8" s="70"/>
    </row>
    <row r="9" ht="33" customHeight="1" spans="7:7">
      <c r="G9" t="s">
        <v>247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11" activePane="bottomLeft" state="frozen"/>
      <selection/>
      <selection pane="bottomLeft" activeCell="D12" sqref="D1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2"/>
      <c r="B1" s="2" t="s">
        <v>252</v>
      </c>
      <c r="C1" s="53"/>
      <c r="D1" s="54"/>
      <c r="E1" s="54"/>
      <c r="F1" s="54"/>
      <c r="G1" s="54"/>
      <c r="H1" s="54"/>
      <c r="I1" s="65" t="s">
        <v>253</v>
      </c>
      <c r="J1" s="57"/>
    </row>
    <row r="2" ht="22.9" customHeight="1" spans="1:10">
      <c r="A2" s="52"/>
      <c r="B2" s="3" t="s">
        <v>254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7"/>
      <c r="B4" s="58" t="s">
        <v>240</v>
      </c>
      <c r="C4" s="58" t="s">
        <v>72</v>
      </c>
      <c r="D4" s="58" t="s">
        <v>241</v>
      </c>
      <c r="E4" s="58"/>
      <c r="F4" s="58"/>
      <c r="G4" s="58"/>
      <c r="H4" s="58"/>
      <c r="I4" s="58"/>
      <c r="J4" s="68"/>
    </row>
    <row r="5" ht="24.4" customHeight="1" spans="1:10">
      <c r="A5" s="59"/>
      <c r="B5" s="58"/>
      <c r="C5" s="58"/>
      <c r="D5" s="58" t="s">
        <v>60</v>
      </c>
      <c r="E5" s="72" t="s">
        <v>242</v>
      </c>
      <c r="F5" s="58" t="s">
        <v>243</v>
      </c>
      <c r="G5" s="58"/>
      <c r="H5" s="58"/>
      <c r="I5" s="58" t="s">
        <v>244</v>
      </c>
      <c r="J5" s="68"/>
    </row>
    <row r="6" ht="24.4" customHeight="1" spans="1:10">
      <c r="A6" s="59"/>
      <c r="B6" s="58"/>
      <c r="C6" s="58"/>
      <c r="D6" s="58"/>
      <c r="E6" s="72"/>
      <c r="F6" s="58" t="s">
        <v>157</v>
      </c>
      <c r="G6" s="58" t="s">
        <v>245</v>
      </c>
      <c r="H6" s="58" t="s">
        <v>246</v>
      </c>
      <c r="I6" s="58"/>
      <c r="J6" s="69"/>
    </row>
    <row r="7" ht="22.9" customHeight="1" spans="1:10">
      <c r="A7" s="60"/>
      <c r="B7" s="58"/>
      <c r="C7" s="58" t="s">
        <v>73</v>
      </c>
      <c r="D7" s="61"/>
      <c r="E7" s="61"/>
      <c r="F7" s="61"/>
      <c r="G7" s="61"/>
      <c r="H7" s="61"/>
      <c r="I7" s="61"/>
      <c r="J7" s="70"/>
    </row>
    <row r="8" ht="22.9" customHeight="1" spans="1:10">
      <c r="A8" s="60"/>
      <c r="B8" s="58"/>
      <c r="C8" s="58"/>
      <c r="D8" s="61"/>
      <c r="E8" s="61"/>
      <c r="F8" s="61"/>
      <c r="G8" s="61"/>
      <c r="H8" s="61"/>
      <c r="I8" s="61"/>
      <c r="J8" s="70"/>
    </row>
    <row r="9" ht="22.9" customHeight="1" spans="1:10">
      <c r="A9" s="60"/>
      <c r="B9" s="58"/>
      <c r="C9" s="58"/>
      <c r="D9" s="61"/>
      <c r="E9" s="61"/>
      <c r="F9" s="61"/>
      <c r="G9" s="61"/>
      <c r="H9" s="61"/>
      <c r="I9" s="61"/>
      <c r="J9" s="70"/>
    </row>
    <row r="10" ht="22.9" customHeight="1" spans="1:10">
      <c r="A10" s="60"/>
      <c r="B10" s="58"/>
      <c r="C10" s="58"/>
      <c r="D10" s="61"/>
      <c r="E10" s="61"/>
      <c r="F10" s="61"/>
      <c r="G10" s="61"/>
      <c r="H10" s="61"/>
      <c r="I10" s="61"/>
      <c r="J10" s="70"/>
    </row>
    <row r="11" ht="22.9" customHeight="1" spans="1:10">
      <c r="A11" s="60"/>
      <c r="B11" s="58"/>
      <c r="C11" s="58"/>
      <c r="D11" s="61"/>
      <c r="E11" s="61"/>
      <c r="F11" s="61"/>
      <c r="G11" s="61"/>
      <c r="H11" s="61"/>
      <c r="I11" s="61"/>
      <c r="J11" s="70"/>
    </row>
    <row r="12" ht="33.75" customHeight="1" spans="4:4">
      <c r="D12" t="s">
        <v>247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52"/>
      <c r="B1" s="2" t="s">
        <v>255</v>
      </c>
      <c r="C1" s="2"/>
      <c r="D1" s="2"/>
      <c r="E1" s="53"/>
      <c r="F1" s="53"/>
      <c r="G1" s="54"/>
      <c r="H1" s="54"/>
      <c r="I1" s="65" t="s">
        <v>256</v>
      </c>
      <c r="J1" s="57"/>
    </row>
    <row r="2" ht="22.9" customHeight="1" spans="1:10">
      <c r="A2" s="52"/>
      <c r="B2" s="3" t="s">
        <v>257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56"/>
      <c r="E3" s="56"/>
      <c r="F3" s="56"/>
      <c r="G3" s="55"/>
      <c r="H3" s="55"/>
      <c r="I3" s="66" t="s">
        <v>6</v>
      </c>
      <c r="J3" s="67"/>
    </row>
    <row r="4" ht="24.4" customHeight="1" spans="1:10">
      <c r="A4" s="57"/>
      <c r="B4" s="58" t="s">
        <v>9</v>
      </c>
      <c r="C4" s="58"/>
      <c r="D4" s="58"/>
      <c r="E4" s="58"/>
      <c r="F4" s="58"/>
      <c r="G4" s="58" t="s">
        <v>258</v>
      </c>
      <c r="H4" s="58"/>
      <c r="I4" s="58"/>
      <c r="J4" s="68"/>
    </row>
    <row r="5" ht="24.4" customHeight="1" spans="1:10">
      <c r="A5" s="59"/>
      <c r="B5" s="58" t="s">
        <v>83</v>
      </c>
      <c r="C5" s="58"/>
      <c r="D5" s="58"/>
      <c r="E5" s="58" t="s">
        <v>71</v>
      </c>
      <c r="F5" s="58" t="s">
        <v>72</v>
      </c>
      <c r="G5" s="58" t="s">
        <v>60</v>
      </c>
      <c r="H5" s="58" t="s">
        <v>79</v>
      </c>
      <c r="I5" s="58" t="s">
        <v>80</v>
      </c>
      <c r="J5" s="68"/>
    </row>
    <row r="6" ht="24.4" customHeight="1" spans="1:10">
      <c r="A6" s="59"/>
      <c r="B6" s="58" t="s">
        <v>84</v>
      </c>
      <c r="C6" s="58" t="s">
        <v>85</v>
      </c>
      <c r="D6" s="58" t="s">
        <v>86</v>
      </c>
      <c r="E6" s="58"/>
      <c r="F6" s="58"/>
      <c r="G6" s="58"/>
      <c r="H6" s="58"/>
      <c r="I6" s="58"/>
      <c r="J6" s="69"/>
    </row>
    <row r="7" ht="22.9" customHeight="1" spans="1:10">
      <c r="A7" s="60"/>
      <c r="B7" s="58"/>
      <c r="C7" s="58"/>
      <c r="D7" s="58"/>
      <c r="E7" s="58"/>
      <c r="F7" s="58" t="s">
        <v>73</v>
      </c>
      <c r="G7" s="61"/>
      <c r="H7" s="61"/>
      <c r="I7" s="61"/>
      <c r="J7" s="70"/>
    </row>
    <row r="8" ht="20.25" customHeight="1" spans="1:10">
      <c r="A8" s="62"/>
      <c r="B8" s="63"/>
      <c r="C8" s="63"/>
      <c r="D8" s="63"/>
      <c r="E8" s="63"/>
      <c r="F8" s="64" t="s">
        <v>247</v>
      </c>
      <c r="G8" s="62"/>
      <c r="H8" s="62"/>
      <c r="I8" s="62"/>
      <c r="J8" s="71"/>
    </row>
    <row r="9" ht="42.75" customHeight="1"/>
    <row r="10" ht="42.75" customHeight="1"/>
    <row r="11" ht="42.75" customHeight="1"/>
    <row r="12" ht="42.75" customHeight="1"/>
    <row r="13" ht="42.75" customHeight="1"/>
    <row r="14" ht="42.75" customHeight="1"/>
    <row r="15" ht="42.75" customHeight="1"/>
    <row r="16" ht="42.75" customHeight="1"/>
    <row r="17" ht="42.75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tabSelected="1" topLeftCell="A36" workbookViewId="0">
      <selection activeCell="G70" sqref="G70"/>
    </sheetView>
  </sheetViews>
  <sheetFormatPr defaultColWidth="9" defaultRowHeight="13.5"/>
  <cols>
    <col min="1" max="1" width="22.5" style="1" customWidth="1"/>
    <col min="2" max="2" width="39.875" style="37" customWidth="1"/>
    <col min="3" max="3" width="9" style="1" customWidth="1"/>
    <col min="4" max="4" width="42.5" style="1" customWidth="1"/>
    <col min="5" max="5" width="12.625" style="1" customWidth="1"/>
    <col min="6" max="6" width="17.5" style="1" customWidth="1"/>
    <col min="7" max="7" width="28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259</v>
      </c>
    </row>
    <row r="2" ht="19.5" spans="1:12">
      <c r="A2" s="38" t="s">
        <v>260</v>
      </c>
      <c r="B2" s="39"/>
      <c r="C2" s="38"/>
      <c r="D2" s="39"/>
      <c r="E2" s="39"/>
      <c r="F2" s="39"/>
      <c r="G2" s="39"/>
      <c r="H2" s="39"/>
      <c r="I2" s="39"/>
      <c r="J2" s="39"/>
      <c r="K2" s="39"/>
      <c r="L2" s="39"/>
    </row>
    <row r="3" spans="1:12">
      <c r="A3" s="40"/>
      <c r="B3" s="41"/>
      <c r="C3" s="40"/>
      <c r="D3" s="41"/>
      <c r="E3" s="41"/>
      <c r="F3" s="41"/>
      <c r="G3" s="41"/>
      <c r="H3" s="41"/>
      <c r="I3" s="41"/>
      <c r="J3" s="49" t="s">
        <v>6</v>
      </c>
      <c r="K3" s="49"/>
      <c r="L3" s="49"/>
    </row>
    <row r="4" ht="24.95" customHeight="1" spans="1:12">
      <c r="A4" s="42" t="s">
        <v>261</v>
      </c>
      <c r="B4" s="42" t="s">
        <v>262</v>
      </c>
      <c r="C4" s="42" t="s">
        <v>10</v>
      </c>
      <c r="D4" s="43" t="s">
        <v>263</v>
      </c>
      <c r="E4" s="42" t="s">
        <v>264</v>
      </c>
      <c r="F4" s="42" t="s">
        <v>265</v>
      </c>
      <c r="G4" s="42" t="s">
        <v>266</v>
      </c>
      <c r="H4" s="42" t="s">
        <v>267</v>
      </c>
      <c r="I4" s="42" t="s">
        <v>268</v>
      </c>
      <c r="J4" s="42" t="s">
        <v>269</v>
      </c>
      <c r="K4" s="42" t="s">
        <v>270</v>
      </c>
      <c r="L4" s="42" t="s">
        <v>271</v>
      </c>
    </row>
    <row r="5" s="36" customFormat="1" ht="15.75" customHeight="1" spans="1:12">
      <c r="A5" s="44" t="s">
        <v>272</v>
      </c>
      <c r="B5" s="44" t="s">
        <v>273</v>
      </c>
      <c r="C5" s="45">
        <v>2.05</v>
      </c>
      <c r="D5" s="44" t="s">
        <v>274</v>
      </c>
      <c r="E5" s="44" t="s">
        <v>275</v>
      </c>
      <c r="F5" s="44" t="s">
        <v>276</v>
      </c>
      <c r="G5" s="44" t="s">
        <v>277</v>
      </c>
      <c r="H5" s="46" t="s">
        <v>278</v>
      </c>
      <c r="I5" s="46" t="s">
        <v>279</v>
      </c>
      <c r="J5" s="46" t="s">
        <v>280</v>
      </c>
      <c r="K5" s="46" t="s">
        <v>281</v>
      </c>
      <c r="L5" s="50"/>
    </row>
    <row r="6" s="36" customFormat="1" ht="15.75" customHeight="1" spans="1:12">
      <c r="A6" s="44"/>
      <c r="B6" s="44"/>
      <c r="C6" s="47"/>
      <c r="D6" s="44"/>
      <c r="E6" s="44" t="s">
        <v>282</v>
      </c>
      <c r="F6" s="44" t="s">
        <v>283</v>
      </c>
      <c r="G6" s="44" t="s">
        <v>284</v>
      </c>
      <c r="H6" s="46" t="s">
        <v>278</v>
      </c>
      <c r="I6" s="46" t="s">
        <v>279</v>
      </c>
      <c r="J6" s="46" t="s">
        <v>280</v>
      </c>
      <c r="K6" s="46" t="s">
        <v>285</v>
      </c>
      <c r="L6" s="50"/>
    </row>
    <row r="7" s="36" customFormat="1" ht="15.75" customHeight="1" spans="1:12">
      <c r="A7" s="44" t="s">
        <v>272</v>
      </c>
      <c r="B7" s="44" t="s">
        <v>286</v>
      </c>
      <c r="C7" s="45">
        <v>5.33</v>
      </c>
      <c r="D7" s="44" t="s">
        <v>274</v>
      </c>
      <c r="E7" s="44" t="s">
        <v>282</v>
      </c>
      <c r="F7" s="44" t="s">
        <v>283</v>
      </c>
      <c r="G7" s="44" t="s">
        <v>284</v>
      </c>
      <c r="H7" s="46" t="s">
        <v>278</v>
      </c>
      <c r="I7" s="46" t="s">
        <v>279</v>
      </c>
      <c r="J7" s="46" t="s">
        <v>280</v>
      </c>
      <c r="K7" s="46" t="s">
        <v>285</v>
      </c>
      <c r="L7" s="50"/>
    </row>
    <row r="8" s="36" customFormat="1" ht="15.75" customHeight="1" spans="1:12">
      <c r="A8" s="44"/>
      <c r="B8" s="44"/>
      <c r="C8" s="47"/>
      <c r="D8" s="44"/>
      <c r="E8" s="44" t="s">
        <v>275</v>
      </c>
      <c r="F8" s="44" t="s">
        <v>276</v>
      </c>
      <c r="G8" s="44" t="s">
        <v>277</v>
      </c>
      <c r="H8" s="46" t="s">
        <v>278</v>
      </c>
      <c r="I8" s="46" t="s">
        <v>279</v>
      </c>
      <c r="J8" s="46" t="s">
        <v>280</v>
      </c>
      <c r="K8" s="46" t="s">
        <v>281</v>
      </c>
      <c r="L8" s="50"/>
    </row>
    <row r="9" s="36" customFormat="1" ht="15.75" customHeight="1" spans="1:12">
      <c r="A9" s="44" t="s">
        <v>272</v>
      </c>
      <c r="B9" s="44" t="s">
        <v>287</v>
      </c>
      <c r="C9" s="45">
        <v>0.82</v>
      </c>
      <c r="D9" s="44" t="s">
        <v>274</v>
      </c>
      <c r="E9" s="44" t="s">
        <v>282</v>
      </c>
      <c r="F9" s="44" t="s">
        <v>283</v>
      </c>
      <c r="G9" s="44" t="s">
        <v>284</v>
      </c>
      <c r="H9" s="46" t="s">
        <v>278</v>
      </c>
      <c r="I9" s="46" t="s">
        <v>279</v>
      </c>
      <c r="J9" s="46" t="s">
        <v>280</v>
      </c>
      <c r="K9" s="46" t="s">
        <v>285</v>
      </c>
      <c r="L9" s="50"/>
    </row>
    <row r="10" s="36" customFormat="1" ht="15.75" customHeight="1" spans="1:12">
      <c r="A10" s="44"/>
      <c r="B10" s="44"/>
      <c r="C10" s="47"/>
      <c r="D10" s="44"/>
      <c r="E10" s="44" t="s">
        <v>275</v>
      </c>
      <c r="F10" s="44" t="s">
        <v>276</v>
      </c>
      <c r="G10" s="44" t="s">
        <v>277</v>
      </c>
      <c r="H10" s="46" t="s">
        <v>278</v>
      </c>
      <c r="I10" s="46" t="s">
        <v>279</v>
      </c>
      <c r="J10" s="46" t="s">
        <v>280</v>
      </c>
      <c r="K10" s="46" t="s">
        <v>281</v>
      </c>
      <c r="L10" s="50"/>
    </row>
    <row r="11" s="36" customFormat="1" ht="15.75" customHeight="1" spans="1:12">
      <c r="A11" s="44" t="s">
        <v>272</v>
      </c>
      <c r="B11" s="44" t="s">
        <v>288</v>
      </c>
      <c r="C11" s="45">
        <v>101.27</v>
      </c>
      <c r="D11" s="44" t="s">
        <v>274</v>
      </c>
      <c r="E11" s="44" t="s">
        <v>282</v>
      </c>
      <c r="F11" s="44" t="s">
        <v>283</v>
      </c>
      <c r="G11" s="44" t="s">
        <v>284</v>
      </c>
      <c r="H11" s="46" t="s">
        <v>278</v>
      </c>
      <c r="I11" s="46" t="s">
        <v>279</v>
      </c>
      <c r="J11" s="46" t="s">
        <v>280</v>
      </c>
      <c r="K11" s="46" t="s">
        <v>285</v>
      </c>
      <c r="L11" s="50"/>
    </row>
    <row r="12" s="36" customFormat="1" ht="15.75" customHeight="1" spans="1:12">
      <c r="A12" s="44"/>
      <c r="B12" s="44"/>
      <c r="C12" s="47"/>
      <c r="D12" s="44"/>
      <c r="E12" s="44" t="s">
        <v>275</v>
      </c>
      <c r="F12" s="44" t="s">
        <v>276</v>
      </c>
      <c r="G12" s="44" t="s">
        <v>277</v>
      </c>
      <c r="H12" s="46" t="s">
        <v>278</v>
      </c>
      <c r="I12" s="46" t="s">
        <v>279</v>
      </c>
      <c r="J12" s="46" t="s">
        <v>280</v>
      </c>
      <c r="K12" s="46" t="s">
        <v>281</v>
      </c>
      <c r="L12" s="50"/>
    </row>
    <row r="13" s="36" customFormat="1" ht="15.75" customHeight="1" spans="1:12">
      <c r="A13" s="44" t="s">
        <v>272</v>
      </c>
      <c r="B13" s="44" t="s">
        <v>289</v>
      </c>
      <c r="C13" s="45">
        <v>1.48</v>
      </c>
      <c r="D13" s="44" t="s">
        <v>274</v>
      </c>
      <c r="E13" s="44" t="s">
        <v>282</v>
      </c>
      <c r="F13" s="44" t="s">
        <v>283</v>
      </c>
      <c r="G13" s="44" t="s">
        <v>284</v>
      </c>
      <c r="H13" s="46" t="s">
        <v>278</v>
      </c>
      <c r="I13" s="46" t="s">
        <v>279</v>
      </c>
      <c r="J13" s="46" t="s">
        <v>280</v>
      </c>
      <c r="K13" s="46" t="s">
        <v>285</v>
      </c>
      <c r="L13" s="50"/>
    </row>
    <row r="14" s="36" customFormat="1" ht="15.75" customHeight="1" spans="1:12">
      <c r="A14" s="44"/>
      <c r="B14" s="44"/>
      <c r="C14" s="47"/>
      <c r="D14" s="44"/>
      <c r="E14" s="44" t="s">
        <v>275</v>
      </c>
      <c r="F14" s="44" t="s">
        <v>276</v>
      </c>
      <c r="G14" s="44" t="s">
        <v>277</v>
      </c>
      <c r="H14" s="46" t="s">
        <v>278</v>
      </c>
      <c r="I14" s="46" t="s">
        <v>279</v>
      </c>
      <c r="J14" s="46" t="s">
        <v>280</v>
      </c>
      <c r="K14" s="46" t="s">
        <v>281</v>
      </c>
      <c r="L14" s="50"/>
    </row>
    <row r="15" s="36" customFormat="1" ht="15.75" customHeight="1" spans="1:12">
      <c r="A15" s="44" t="s">
        <v>272</v>
      </c>
      <c r="B15" s="44" t="s">
        <v>290</v>
      </c>
      <c r="C15" s="45">
        <v>184.01</v>
      </c>
      <c r="D15" s="44" t="s">
        <v>274</v>
      </c>
      <c r="E15" s="44" t="s">
        <v>275</v>
      </c>
      <c r="F15" s="44" t="s">
        <v>276</v>
      </c>
      <c r="G15" s="44" t="s">
        <v>277</v>
      </c>
      <c r="H15" s="46" t="s">
        <v>278</v>
      </c>
      <c r="I15" s="46" t="s">
        <v>279</v>
      </c>
      <c r="J15" s="46" t="s">
        <v>280</v>
      </c>
      <c r="K15" s="46" t="s">
        <v>281</v>
      </c>
      <c r="L15" s="50"/>
    </row>
    <row r="16" s="36" customFormat="1" ht="15.75" customHeight="1" spans="1:12">
      <c r="A16" s="44"/>
      <c r="B16" s="44"/>
      <c r="C16" s="47"/>
      <c r="D16" s="44"/>
      <c r="E16" s="44" t="s">
        <v>282</v>
      </c>
      <c r="F16" s="44" t="s">
        <v>283</v>
      </c>
      <c r="G16" s="44" t="s">
        <v>284</v>
      </c>
      <c r="H16" s="46" t="s">
        <v>278</v>
      </c>
      <c r="I16" s="46" t="s">
        <v>279</v>
      </c>
      <c r="J16" s="46" t="s">
        <v>280</v>
      </c>
      <c r="K16" s="46" t="s">
        <v>285</v>
      </c>
      <c r="L16" s="50"/>
    </row>
    <row r="17" s="36" customFormat="1" ht="15.75" customHeight="1" spans="1:12">
      <c r="A17" s="44" t="s">
        <v>272</v>
      </c>
      <c r="B17" s="44" t="s">
        <v>291</v>
      </c>
      <c r="C17" s="45">
        <v>9.65</v>
      </c>
      <c r="D17" s="44" t="s">
        <v>274</v>
      </c>
      <c r="E17" s="44" t="s">
        <v>275</v>
      </c>
      <c r="F17" s="44" t="s">
        <v>276</v>
      </c>
      <c r="G17" s="44" t="s">
        <v>277</v>
      </c>
      <c r="H17" s="46" t="s">
        <v>278</v>
      </c>
      <c r="I17" s="46" t="s">
        <v>279</v>
      </c>
      <c r="J17" s="46" t="s">
        <v>280</v>
      </c>
      <c r="K17" s="46" t="s">
        <v>281</v>
      </c>
      <c r="L17" s="50"/>
    </row>
    <row r="18" s="36" customFormat="1" ht="15.75" customHeight="1" spans="1:12">
      <c r="A18" s="44"/>
      <c r="B18" s="44"/>
      <c r="C18" s="47"/>
      <c r="D18" s="44"/>
      <c r="E18" s="44" t="s">
        <v>282</v>
      </c>
      <c r="F18" s="44" t="s">
        <v>283</v>
      </c>
      <c r="G18" s="44" t="s">
        <v>284</v>
      </c>
      <c r="H18" s="46" t="s">
        <v>278</v>
      </c>
      <c r="I18" s="46" t="s">
        <v>279</v>
      </c>
      <c r="J18" s="46" t="s">
        <v>280</v>
      </c>
      <c r="K18" s="46" t="s">
        <v>285</v>
      </c>
      <c r="L18" s="50"/>
    </row>
    <row r="19" s="36" customFormat="1" ht="15.75" customHeight="1" spans="1:12">
      <c r="A19" s="44" t="s">
        <v>272</v>
      </c>
      <c r="B19" s="44" t="s">
        <v>292</v>
      </c>
      <c r="C19" s="45">
        <v>5.12</v>
      </c>
      <c r="D19" s="44" t="s">
        <v>274</v>
      </c>
      <c r="E19" s="44" t="s">
        <v>282</v>
      </c>
      <c r="F19" s="44" t="s">
        <v>283</v>
      </c>
      <c r="G19" s="44" t="s">
        <v>284</v>
      </c>
      <c r="H19" s="46" t="s">
        <v>278</v>
      </c>
      <c r="I19" s="46" t="s">
        <v>279</v>
      </c>
      <c r="J19" s="46" t="s">
        <v>280</v>
      </c>
      <c r="K19" s="46" t="s">
        <v>285</v>
      </c>
      <c r="L19" s="50"/>
    </row>
    <row r="20" s="36" customFormat="1" ht="15.75" customHeight="1" spans="1:12">
      <c r="A20" s="44"/>
      <c r="B20" s="44"/>
      <c r="C20" s="47"/>
      <c r="D20" s="44"/>
      <c r="E20" s="44" t="s">
        <v>275</v>
      </c>
      <c r="F20" s="44" t="s">
        <v>276</v>
      </c>
      <c r="G20" s="44" t="s">
        <v>277</v>
      </c>
      <c r="H20" s="46" t="s">
        <v>278</v>
      </c>
      <c r="I20" s="46" t="s">
        <v>279</v>
      </c>
      <c r="J20" s="46" t="s">
        <v>280</v>
      </c>
      <c r="K20" s="46" t="s">
        <v>281</v>
      </c>
      <c r="L20" s="50"/>
    </row>
    <row r="21" s="36" customFormat="1" ht="15.75" customHeight="1" spans="1:12">
      <c r="A21" s="44" t="s">
        <v>272</v>
      </c>
      <c r="B21" s="44" t="s">
        <v>293</v>
      </c>
      <c r="C21" s="45">
        <v>5.06</v>
      </c>
      <c r="D21" s="44" t="s">
        <v>274</v>
      </c>
      <c r="E21" s="44" t="s">
        <v>275</v>
      </c>
      <c r="F21" s="44" t="s">
        <v>276</v>
      </c>
      <c r="G21" s="44" t="s">
        <v>277</v>
      </c>
      <c r="H21" s="46" t="s">
        <v>278</v>
      </c>
      <c r="I21" s="46" t="s">
        <v>279</v>
      </c>
      <c r="J21" s="46" t="s">
        <v>280</v>
      </c>
      <c r="K21" s="46" t="s">
        <v>281</v>
      </c>
      <c r="L21" s="50"/>
    </row>
    <row r="22" s="36" customFormat="1" ht="15.75" customHeight="1" spans="1:12">
      <c r="A22" s="44"/>
      <c r="B22" s="44"/>
      <c r="C22" s="47"/>
      <c r="D22" s="44"/>
      <c r="E22" s="44" t="s">
        <v>282</v>
      </c>
      <c r="F22" s="44" t="s">
        <v>283</v>
      </c>
      <c r="G22" s="44" t="s">
        <v>284</v>
      </c>
      <c r="H22" s="46" t="s">
        <v>278</v>
      </c>
      <c r="I22" s="46" t="s">
        <v>279</v>
      </c>
      <c r="J22" s="46" t="s">
        <v>280</v>
      </c>
      <c r="K22" s="46" t="s">
        <v>285</v>
      </c>
      <c r="L22" s="50"/>
    </row>
    <row r="23" s="36" customFormat="1" ht="15.75" customHeight="1" spans="1:12">
      <c r="A23" s="44" t="s">
        <v>272</v>
      </c>
      <c r="B23" s="44" t="s">
        <v>294</v>
      </c>
      <c r="C23" s="45">
        <v>10.13</v>
      </c>
      <c r="D23" s="44" t="s">
        <v>274</v>
      </c>
      <c r="E23" s="44" t="s">
        <v>275</v>
      </c>
      <c r="F23" s="44" t="s">
        <v>276</v>
      </c>
      <c r="G23" s="44" t="s">
        <v>277</v>
      </c>
      <c r="H23" s="46" t="s">
        <v>278</v>
      </c>
      <c r="I23" s="46" t="s">
        <v>279</v>
      </c>
      <c r="J23" s="46" t="s">
        <v>280</v>
      </c>
      <c r="K23" s="46" t="s">
        <v>281</v>
      </c>
      <c r="L23" s="50"/>
    </row>
    <row r="24" s="36" customFormat="1" ht="15.75" customHeight="1" spans="1:12">
      <c r="A24" s="44"/>
      <c r="B24" s="44"/>
      <c r="C24" s="47"/>
      <c r="D24" s="44"/>
      <c r="E24" s="44" t="s">
        <v>282</v>
      </c>
      <c r="F24" s="44" t="s">
        <v>283</v>
      </c>
      <c r="G24" s="44" t="s">
        <v>284</v>
      </c>
      <c r="H24" s="46" t="s">
        <v>278</v>
      </c>
      <c r="I24" s="46" t="s">
        <v>279</v>
      </c>
      <c r="J24" s="46" t="s">
        <v>280</v>
      </c>
      <c r="K24" s="46" t="s">
        <v>285</v>
      </c>
      <c r="L24" s="50"/>
    </row>
    <row r="25" s="36" customFormat="1" ht="15.75" customHeight="1" spans="1:12">
      <c r="A25" s="44" t="s">
        <v>272</v>
      </c>
      <c r="B25" s="44" t="s">
        <v>295</v>
      </c>
      <c r="C25" s="45">
        <v>33.76</v>
      </c>
      <c r="D25" s="44" t="s">
        <v>274</v>
      </c>
      <c r="E25" s="44" t="s">
        <v>275</v>
      </c>
      <c r="F25" s="44" t="s">
        <v>276</v>
      </c>
      <c r="G25" s="44" t="s">
        <v>277</v>
      </c>
      <c r="H25" s="46" t="s">
        <v>278</v>
      </c>
      <c r="I25" s="46" t="s">
        <v>279</v>
      </c>
      <c r="J25" s="46" t="s">
        <v>280</v>
      </c>
      <c r="K25" s="46" t="s">
        <v>281</v>
      </c>
      <c r="L25" s="50"/>
    </row>
    <row r="26" s="36" customFormat="1" ht="15.75" customHeight="1" spans="1:12">
      <c r="A26" s="44"/>
      <c r="B26" s="44"/>
      <c r="C26" s="47"/>
      <c r="D26" s="44"/>
      <c r="E26" s="44" t="s">
        <v>282</v>
      </c>
      <c r="F26" s="44" t="s">
        <v>283</v>
      </c>
      <c r="G26" s="44" t="s">
        <v>284</v>
      </c>
      <c r="H26" s="46" t="s">
        <v>278</v>
      </c>
      <c r="I26" s="46" t="s">
        <v>279</v>
      </c>
      <c r="J26" s="46" t="s">
        <v>280</v>
      </c>
      <c r="K26" s="46" t="s">
        <v>285</v>
      </c>
      <c r="L26" s="50"/>
    </row>
    <row r="27" s="36" customFormat="1" ht="15.75" customHeight="1" spans="1:12">
      <c r="A27" s="44" t="s">
        <v>272</v>
      </c>
      <c r="B27" s="44" t="s">
        <v>296</v>
      </c>
      <c r="C27" s="45">
        <v>64.98</v>
      </c>
      <c r="D27" s="44" t="s">
        <v>274</v>
      </c>
      <c r="E27" s="44" t="s">
        <v>282</v>
      </c>
      <c r="F27" s="44" t="s">
        <v>283</v>
      </c>
      <c r="G27" s="44" t="s">
        <v>284</v>
      </c>
      <c r="H27" s="46" t="s">
        <v>278</v>
      </c>
      <c r="I27" s="46" t="s">
        <v>279</v>
      </c>
      <c r="J27" s="46" t="s">
        <v>280</v>
      </c>
      <c r="K27" s="46" t="s">
        <v>285</v>
      </c>
      <c r="L27" s="50"/>
    </row>
    <row r="28" s="36" customFormat="1" ht="15.75" customHeight="1" spans="1:12">
      <c r="A28" s="44"/>
      <c r="B28" s="44"/>
      <c r="C28" s="47"/>
      <c r="D28" s="44"/>
      <c r="E28" s="44" t="s">
        <v>275</v>
      </c>
      <c r="F28" s="44" t="s">
        <v>276</v>
      </c>
      <c r="G28" s="44" t="s">
        <v>277</v>
      </c>
      <c r="H28" s="46" t="s">
        <v>278</v>
      </c>
      <c r="I28" s="46" t="s">
        <v>279</v>
      </c>
      <c r="J28" s="46" t="s">
        <v>280</v>
      </c>
      <c r="K28" s="46" t="s">
        <v>281</v>
      </c>
      <c r="L28" s="50"/>
    </row>
    <row r="29" s="36" customFormat="1" ht="15.75" customHeight="1" spans="1:12">
      <c r="A29" s="44" t="s">
        <v>272</v>
      </c>
      <c r="B29" s="44" t="s">
        <v>297</v>
      </c>
      <c r="C29" s="45">
        <v>114.55</v>
      </c>
      <c r="D29" s="44" t="s">
        <v>274</v>
      </c>
      <c r="E29" s="44" t="s">
        <v>282</v>
      </c>
      <c r="F29" s="44" t="s">
        <v>283</v>
      </c>
      <c r="G29" s="44" t="s">
        <v>284</v>
      </c>
      <c r="H29" s="46" t="s">
        <v>278</v>
      </c>
      <c r="I29" s="46" t="s">
        <v>279</v>
      </c>
      <c r="J29" s="46" t="s">
        <v>280</v>
      </c>
      <c r="K29" s="46" t="s">
        <v>285</v>
      </c>
      <c r="L29" s="50"/>
    </row>
    <row r="30" s="36" customFormat="1" ht="15.75" customHeight="1" spans="1:12">
      <c r="A30" s="44"/>
      <c r="B30" s="44"/>
      <c r="C30" s="47"/>
      <c r="D30" s="44"/>
      <c r="E30" s="44" t="s">
        <v>275</v>
      </c>
      <c r="F30" s="44" t="s">
        <v>276</v>
      </c>
      <c r="G30" s="44" t="s">
        <v>277</v>
      </c>
      <c r="H30" s="46" t="s">
        <v>278</v>
      </c>
      <c r="I30" s="46" t="s">
        <v>279</v>
      </c>
      <c r="J30" s="46" t="s">
        <v>280</v>
      </c>
      <c r="K30" s="46" t="s">
        <v>281</v>
      </c>
      <c r="L30" s="50"/>
    </row>
    <row r="31" s="36" customFormat="1" ht="15.75" customHeight="1" spans="1:12">
      <c r="A31" s="44" t="s">
        <v>272</v>
      </c>
      <c r="B31" s="44" t="s">
        <v>298</v>
      </c>
      <c r="C31" s="45">
        <v>128</v>
      </c>
      <c r="D31" s="44" t="s">
        <v>274</v>
      </c>
      <c r="E31" s="44" t="s">
        <v>282</v>
      </c>
      <c r="F31" s="44" t="s">
        <v>283</v>
      </c>
      <c r="G31" s="44" t="s">
        <v>284</v>
      </c>
      <c r="H31" s="46" t="s">
        <v>278</v>
      </c>
      <c r="I31" s="46" t="s">
        <v>279</v>
      </c>
      <c r="J31" s="46" t="s">
        <v>280</v>
      </c>
      <c r="K31" s="46" t="s">
        <v>285</v>
      </c>
      <c r="L31" s="50"/>
    </row>
    <row r="32" s="36" customFormat="1" ht="15.75" customHeight="1" spans="1:12">
      <c r="A32" s="44"/>
      <c r="B32" s="44"/>
      <c r="C32" s="47"/>
      <c r="D32" s="44"/>
      <c r="E32" s="44" t="s">
        <v>275</v>
      </c>
      <c r="F32" s="44" t="s">
        <v>276</v>
      </c>
      <c r="G32" s="44" t="s">
        <v>277</v>
      </c>
      <c r="H32" s="46" t="s">
        <v>278</v>
      </c>
      <c r="I32" s="46" t="s">
        <v>279</v>
      </c>
      <c r="J32" s="46" t="s">
        <v>280</v>
      </c>
      <c r="K32" s="46" t="s">
        <v>281</v>
      </c>
      <c r="L32" s="50"/>
    </row>
    <row r="33" s="36" customFormat="1" ht="15.75" customHeight="1" spans="1:12">
      <c r="A33" s="44" t="s">
        <v>272</v>
      </c>
      <c r="B33" s="44" t="s">
        <v>299</v>
      </c>
      <c r="C33" s="45">
        <v>79.53</v>
      </c>
      <c r="D33" s="44" t="s">
        <v>274</v>
      </c>
      <c r="E33" s="44" t="s">
        <v>282</v>
      </c>
      <c r="F33" s="44" t="s">
        <v>283</v>
      </c>
      <c r="G33" s="44" t="s">
        <v>284</v>
      </c>
      <c r="H33" s="46" t="s">
        <v>278</v>
      </c>
      <c r="I33" s="46" t="s">
        <v>279</v>
      </c>
      <c r="J33" s="46" t="s">
        <v>280</v>
      </c>
      <c r="K33" s="46" t="s">
        <v>285</v>
      </c>
      <c r="L33" s="50"/>
    </row>
    <row r="34" s="36" customFormat="1" ht="15.75" customHeight="1" spans="1:12">
      <c r="A34" s="44"/>
      <c r="B34" s="44"/>
      <c r="C34" s="47"/>
      <c r="D34" s="44"/>
      <c r="E34" s="44" t="s">
        <v>275</v>
      </c>
      <c r="F34" s="44" t="s">
        <v>276</v>
      </c>
      <c r="G34" s="44" t="s">
        <v>277</v>
      </c>
      <c r="H34" s="46" t="s">
        <v>278</v>
      </c>
      <c r="I34" s="46" t="s">
        <v>279</v>
      </c>
      <c r="J34" s="46" t="s">
        <v>280</v>
      </c>
      <c r="K34" s="46" t="s">
        <v>281</v>
      </c>
      <c r="L34" s="50"/>
    </row>
    <row r="35" s="36" customFormat="1" ht="15.75" customHeight="1" spans="1:12">
      <c r="A35" s="44" t="s">
        <v>272</v>
      </c>
      <c r="B35" s="44" t="s">
        <v>300</v>
      </c>
      <c r="C35" s="45">
        <v>636.39</v>
      </c>
      <c r="D35" s="44" t="s">
        <v>274</v>
      </c>
      <c r="E35" s="44" t="s">
        <v>282</v>
      </c>
      <c r="F35" s="44" t="s">
        <v>283</v>
      </c>
      <c r="G35" s="44" t="s">
        <v>284</v>
      </c>
      <c r="H35" s="46" t="s">
        <v>278</v>
      </c>
      <c r="I35" s="46" t="s">
        <v>279</v>
      </c>
      <c r="J35" s="46" t="s">
        <v>280</v>
      </c>
      <c r="K35" s="46" t="s">
        <v>285</v>
      </c>
      <c r="L35" s="50"/>
    </row>
    <row r="36" s="36" customFormat="1" ht="15.75" customHeight="1" spans="1:12">
      <c r="A36" s="44"/>
      <c r="B36" s="44"/>
      <c r="C36" s="47"/>
      <c r="D36" s="44"/>
      <c r="E36" s="44" t="s">
        <v>275</v>
      </c>
      <c r="F36" s="44" t="s">
        <v>276</v>
      </c>
      <c r="G36" s="44" t="s">
        <v>277</v>
      </c>
      <c r="H36" s="46" t="s">
        <v>278</v>
      </c>
      <c r="I36" s="46" t="s">
        <v>279</v>
      </c>
      <c r="J36" s="46" t="s">
        <v>280</v>
      </c>
      <c r="K36" s="46" t="s">
        <v>281</v>
      </c>
      <c r="L36" s="50"/>
    </row>
    <row r="37" s="36" customFormat="1" ht="15.75" customHeight="1" spans="1:12">
      <c r="A37" s="44" t="s">
        <v>272</v>
      </c>
      <c r="B37" s="44" t="s">
        <v>301</v>
      </c>
      <c r="C37" s="45">
        <v>25.19</v>
      </c>
      <c r="D37" s="44" t="s">
        <v>274</v>
      </c>
      <c r="E37" s="44" t="s">
        <v>275</v>
      </c>
      <c r="F37" s="44" t="s">
        <v>276</v>
      </c>
      <c r="G37" s="44" t="s">
        <v>277</v>
      </c>
      <c r="H37" s="46" t="s">
        <v>278</v>
      </c>
      <c r="I37" s="46" t="s">
        <v>279</v>
      </c>
      <c r="J37" s="46" t="s">
        <v>280</v>
      </c>
      <c r="K37" s="46" t="s">
        <v>281</v>
      </c>
      <c r="L37" s="50"/>
    </row>
    <row r="38" s="36" customFormat="1" ht="15.75" customHeight="1" spans="1:12">
      <c r="A38" s="44"/>
      <c r="B38" s="44"/>
      <c r="C38" s="47"/>
      <c r="D38" s="44"/>
      <c r="E38" s="44" t="s">
        <v>282</v>
      </c>
      <c r="F38" s="44" t="s">
        <v>283</v>
      </c>
      <c r="G38" s="44" t="s">
        <v>284</v>
      </c>
      <c r="H38" s="46" t="s">
        <v>278</v>
      </c>
      <c r="I38" s="46" t="s">
        <v>279</v>
      </c>
      <c r="J38" s="46" t="s">
        <v>280</v>
      </c>
      <c r="K38" s="46" t="s">
        <v>285</v>
      </c>
      <c r="L38" s="50"/>
    </row>
    <row r="39" s="36" customFormat="1" ht="15.75" customHeight="1" spans="1:12">
      <c r="A39" s="44" t="s">
        <v>272</v>
      </c>
      <c r="B39" s="44" t="s">
        <v>302</v>
      </c>
      <c r="C39" s="45">
        <v>0.12</v>
      </c>
      <c r="D39" s="44" t="s">
        <v>274</v>
      </c>
      <c r="E39" s="44" t="s">
        <v>282</v>
      </c>
      <c r="F39" s="44" t="s">
        <v>283</v>
      </c>
      <c r="G39" s="44" t="s">
        <v>284</v>
      </c>
      <c r="H39" s="46" t="s">
        <v>278</v>
      </c>
      <c r="I39" s="46" t="s">
        <v>279</v>
      </c>
      <c r="J39" s="46" t="s">
        <v>280</v>
      </c>
      <c r="K39" s="46" t="s">
        <v>285</v>
      </c>
      <c r="L39" s="50"/>
    </row>
    <row r="40" s="36" customFormat="1" ht="15.75" customHeight="1" spans="1:12">
      <c r="A40" s="44"/>
      <c r="B40" s="44"/>
      <c r="C40" s="47"/>
      <c r="D40" s="44"/>
      <c r="E40" s="44" t="s">
        <v>275</v>
      </c>
      <c r="F40" s="44" t="s">
        <v>276</v>
      </c>
      <c r="G40" s="44" t="s">
        <v>277</v>
      </c>
      <c r="H40" s="46" t="s">
        <v>278</v>
      </c>
      <c r="I40" s="46" t="s">
        <v>279</v>
      </c>
      <c r="J40" s="46" t="s">
        <v>280</v>
      </c>
      <c r="K40" s="46" t="s">
        <v>281</v>
      </c>
      <c r="L40" s="50"/>
    </row>
    <row r="41" s="36" customFormat="1" ht="15.75" customHeight="1" spans="1:12">
      <c r="A41" s="44" t="s">
        <v>272</v>
      </c>
      <c r="B41" s="44" t="s">
        <v>303</v>
      </c>
      <c r="C41" s="45">
        <v>0.06</v>
      </c>
      <c r="D41" s="44" t="s">
        <v>274</v>
      </c>
      <c r="E41" s="44" t="s">
        <v>275</v>
      </c>
      <c r="F41" s="44" t="s">
        <v>276</v>
      </c>
      <c r="G41" s="44" t="s">
        <v>277</v>
      </c>
      <c r="H41" s="46" t="s">
        <v>278</v>
      </c>
      <c r="I41" s="46" t="s">
        <v>279</v>
      </c>
      <c r="J41" s="46" t="s">
        <v>280</v>
      </c>
      <c r="K41" s="46" t="s">
        <v>281</v>
      </c>
      <c r="L41" s="50"/>
    </row>
    <row r="42" s="36" customFormat="1" ht="15.75" customHeight="1" spans="1:12">
      <c r="A42" s="44"/>
      <c r="B42" s="44"/>
      <c r="C42" s="47"/>
      <c r="D42" s="44"/>
      <c r="E42" s="44" t="s">
        <v>282</v>
      </c>
      <c r="F42" s="44" t="s">
        <v>283</v>
      </c>
      <c r="G42" s="44" t="s">
        <v>284</v>
      </c>
      <c r="H42" s="46" t="s">
        <v>278</v>
      </c>
      <c r="I42" s="46" t="s">
        <v>279</v>
      </c>
      <c r="J42" s="46" t="s">
        <v>280</v>
      </c>
      <c r="K42" s="46" t="s">
        <v>285</v>
      </c>
      <c r="L42" s="50"/>
    </row>
    <row r="43" s="36" customFormat="1" ht="15.75" customHeight="1" spans="1:12">
      <c r="A43" s="44" t="s">
        <v>272</v>
      </c>
      <c r="B43" s="44" t="s">
        <v>304</v>
      </c>
      <c r="C43" s="45">
        <v>1.3</v>
      </c>
      <c r="D43" s="44" t="s">
        <v>274</v>
      </c>
      <c r="E43" s="44" t="s">
        <v>282</v>
      </c>
      <c r="F43" s="44" t="s">
        <v>283</v>
      </c>
      <c r="G43" s="44" t="s">
        <v>284</v>
      </c>
      <c r="H43" s="46" t="s">
        <v>278</v>
      </c>
      <c r="I43" s="46" t="s">
        <v>279</v>
      </c>
      <c r="J43" s="46" t="s">
        <v>280</v>
      </c>
      <c r="K43" s="46" t="s">
        <v>285</v>
      </c>
      <c r="L43" s="50"/>
    </row>
    <row r="44" s="36" customFormat="1" ht="15.75" customHeight="1" spans="1:12">
      <c r="A44" s="44"/>
      <c r="B44" s="44"/>
      <c r="C44" s="47"/>
      <c r="D44" s="44"/>
      <c r="E44" s="44" t="s">
        <v>275</v>
      </c>
      <c r="F44" s="44" t="s">
        <v>276</v>
      </c>
      <c r="G44" s="44" t="s">
        <v>277</v>
      </c>
      <c r="H44" s="46" t="s">
        <v>278</v>
      </c>
      <c r="I44" s="46" t="s">
        <v>279</v>
      </c>
      <c r="J44" s="46" t="s">
        <v>280</v>
      </c>
      <c r="K44" s="46" t="s">
        <v>281</v>
      </c>
      <c r="L44" s="50"/>
    </row>
    <row r="45" s="36" customFormat="1" ht="15.75" customHeight="1" spans="1:12">
      <c r="A45" s="44" t="s">
        <v>272</v>
      </c>
      <c r="B45" s="44" t="s">
        <v>305</v>
      </c>
      <c r="C45" s="45">
        <v>1.56</v>
      </c>
      <c r="D45" s="44" t="s">
        <v>274</v>
      </c>
      <c r="E45" s="44" t="s">
        <v>275</v>
      </c>
      <c r="F45" s="44" t="s">
        <v>276</v>
      </c>
      <c r="G45" s="44" t="s">
        <v>277</v>
      </c>
      <c r="H45" s="46" t="s">
        <v>278</v>
      </c>
      <c r="I45" s="46" t="s">
        <v>279</v>
      </c>
      <c r="J45" s="46" t="s">
        <v>280</v>
      </c>
      <c r="K45" s="46" t="s">
        <v>281</v>
      </c>
      <c r="L45" s="50"/>
    </row>
    <row r="46" s="36" customFormat="1" ht="15.75" customHeight="1" spans="1:12">
      <c r="A46" s="44"/>
      <c r="B46" s="44"/>
      <c r="C46" s="47"/>
      <c r="D46" s="44"/>
      <c r="E46" s="44" t="s">
        <v>282</v>
      </c>
      <c r="F46" s="44" t="s">
        <v>283</v>
      </c>
      <c r="G46" s="44" t="s">
        <v>284</v>
      </c>
      <c r="H46" s="46" t="s">
        <v>278</v>
      </c>
      <c r="I46" s="46" t="s">
        <v>279</v>
      </c>
      <c r="J46" s="46" t="s">
        <v>280</v>
      </c>
      <c r="K46" s="46" t="s">
        <v>285</v>
      </c>
      <c r="L46" s="50"/>
    </row>
    <row r="47" s="36" customFormat="1" ht="15.75" customHeight="1" spans="1:12">
      <c r="A47" s="44" t="s">
        <v>272</v>
      </c>
      <c r="B47" s="44" t="s">
        <v>306</v>
      </c>
      <c r="C47" s="45">
        <v>68.31</v>
      </c>
      <c r="D47" s="44" t="s">
        <v>274</v>
      </c>
      <c r="E47" s="44" t="s">
        <v>275</v>
      </c>
      <c r="F47" s="44" t="s">
        <v>276</v>
      </c>
      <c r="G47" s="44" t="s">
        <v>277</v>
      </c>
      <c r="H47" s="46" t="s">
        <v>278</v>
      </c>
      <c r="I47" s="46" t="s">
        <v>279</v>
      </c>
      <c r="J47" s="46" t="s">
        <v>280</v>
      </c>
      <c r="K47" s="46" t="s">
        <v>281</v>
      </c>
      <c r="L47" s="50"/>
    </row>
    <row r="48" s="36" customFormat="1" ht="15.75" customHeight="1" spans="1:12">
      <c r="A48" s="44"/>
      <c r="B48" s="44"/>
      <c r="C48" s="47"/>
      <c r="D48" s="44"/>
      <c r="E48" s="44" t="s">
        <v>282</v>
      </c>
      <c r="F48" s="44" t="s">
        <v>283</v>
      </c>
      <c r="G48" s="44" t="s">
        <v>284</v>
      </c>
      <c r="H48" s="46" t="s">
        <v>278</v>
      </c>
      <c r="I48" s="46" t="s">
        <v>279</v>
      </c>
      <c r="J48" s="46" t="s">
        <v>280</v>
      </c>
      <c r="K48" s="46" t="s">
        <v>285</v>
      </c>
      <c r="L48" s="50"/>
    </row>
    <row r="49" s="36" customFormat="1" ht="15.75" customHeight="1" spans="1:12">
      <c r="A49" s="44" t="s">
        <v>272</v>
      </c>
      <c r="B49" s="44" t="s">
        <v>307</v>
      </c>
      <c r="C49" s="45">
        <v>14.88</v>
      </c>
      <c r="D49" s="44" t="s">
        <v>274</v>
      </c>
      <c r="E49" s="44" t="s">
        <v>275</v>
      </c>
      <c r="F49" s="44" t="s">
        <v>276</v>
      </c>
      <c r="G49" s="44" t="s">
        <v>277</v>
      </c>
      <c r="H49" s="46" t="s">
        <v>278</v>
      </c>
      <c r="I49" s="46" t="s">
        <v>279</v>
      </c>
      <c r="J49" s="46" t="s">
        <v>280</v>
      </c>
      <c r="K49" s="46" t="s">
        <v>281</v>
      </c>
      <c r="L49" s="50"/>
    </row>
    <row r="50" s="36" customFormat="1" ht="15.75" customHeight="1" spans="1:12">
      <c r="A50" s="44"/>
      <c r="B50" s="44"/>
      <c r="C50" s="47"/>
      <c r="D50" s="44"/>
      <c r="E50" s="44" t="s">
        <v>282</v>
      </c>
      <c r="F50" s="44" t="s">
        <v>283</v>
      </c>
      <c r="G50" s="44" t="s">
        <v>284</v>
      </c>
      <c r="H50" s="46" t="s">
        <v>278</v>
      </c>
      <c r="I50" s="46" t="s">
        <v>279</v>
      </c>
      <c r="J50" s="46" t="s">
        <v>280</v>
      </c>
      <c r="K50" s="46" t="s">
        <v>285</v>
      </c>
      <c r="L50" s="50"/>
    </row>
    <row r="51" s="36" customFormat="1" ht="15.75" customHeight="1" spans="1:12">
      <c r="A51" s="44" t="s">
        <v>272</v>
      </c>
      <c r="B51" s="44" t="s">
        <v>308</v>
      </c>
      <c r="C51" s="45">
        <v>152.09</v>
      </c>
      <c r="D51" s="44" t="s">
        <v>274</v>
      </c>
      <c r="E51" s="44" t="s">
        <v>282</v>
      </c>
      <c r="F51" s="44" t="s">
        <v>283</v>
      </c>
      <c r="G51" s="44" t="s">
        <v>284</v>
      </c>
      <c r="H51" s="46" t="s">
        <v>278</v>
      </c>
      <c r="I51" s="46" t="s">
        <v>279</v>
      </c>
      <c r="J51" s="46" t="s">
        <v>280</v>
      </c>
      <c r="K51" s="46" t="s">
        <v>285</v>
      </c>
      <c r="L51" s="50"/>
    </row>
    <row r="52" s="36" customFormat="1" ht="15.75" customHeight="1" spans="1:12">
      <c r="A52" s="44"/>
      <c r="B52" s="44"/>
      <c r="C52" s="47"/>
      <c r="D52" s="44"/>
      <c r="E52" s="44" t="s">
        <v>275</v>
      </c>
      <c r="F52" s="44" t="s">
        <v>276</v>
      </c>
      <c r="G52" s="44" t="s">
        <v>277</v>
      </c>
      <c r="H52" s="46" t="s">
        <v>278</v>
      </c>
      <c r="I52" s="46" t="s">
        <v>279</v>
      </c>
      <c r="J52" s="46" t="s">
        <v>280</v>
      </c>
      <c r="K52" s="46" t="s">
        <v>281</v>
      </c>
      <c r="L52" s="50"/>
    </row>
    <row r="53" s="36" customFormat="1" ht="15" customHeight="1" spans="1:12">
      <c r="A53" s="44" t="s">
        <v>272</v>
      </c>
      <c r="B53" s="44" t="s">
        <v>309</v>
      </c>
      <c r="C53" s="48">
        <v>7.34</v>
      </c>
      <c r="D53" s="44" t="s">
        <v>310</v>
      </c>
      <c r="E53" s="44" t="s">
        <v>311</v>
      </c>
      <c r="F53" s="44" t="s">
        <v>312</v>
      </c>
      <c r="G53" s="44" t="s">
        <v>313</v>
      </c>
      <c r="H53" s="46" t="s">
        <v>278</v>
      </c>
      <c r="I53" s="46" t="s">
        <v>314</v>
      </c>
      <c r="J53" s="46" t="s">
        <v>315</v>
      </c>
      <c r="K53" s="46" t="s">
        <v>176</v>
      </c>
      <c r="L53" s="50"/>
    </row>
    <row r="54" s="36" customFormat="1" ht="15" customHeight="1" spans="1:12">
      <c r="A54" s="44"/>
      <c r="B54" s="44"/>
      <c r="C54" s="47"/>
      <c r="D54" s="44"/>
      <c r="E54" s="44" t="s">
        <v>316</v>
      </c>
      <c r="F54" s="44" t="s">
        <v>317</v>
      </c>
      <c r="G54" s="44" t="s">
        <v>318</v>
      </c>
      <c r="H54" s="46" t="s">
        <v>278</v>
      </c>
      <c r="I54" s="46" t="s">
        <v>319</v>
      </c>
      <c r="J54" s="46" t="s">
        <v>280</v>
      </c>
      <c r="K54" s="46" t="s">
        <v>176</v>
      </c>
      <c r="L54" s="50"/>
    </row>
    <row r="55" s="36" customFormat="1" ht="22.5" spans="1:12">
      <c r="A55" s="44"/>
      <c r="B55" s="44"/>
      <c r="C55" s="47"/>
      <c r="D55" s="44"/>
      <c r="E55" s="44" t="s">
        <v>282</v>
      </c>
      <c r="F55" s="44" t="s">
        <v>283</v>
      </c>
      <c r="G55" s="44" t="s">
        <v>320</v>
      </c>
      <c r="H55" s="46" t="s">
        <v>278</v>
      </c>
      <c r="I55" s="46" t="s">
        <v>321</v>
      </c>
      <c r="J55" s="46" t="s">
        <v>322</v>
      </c>
      <c r="K55" s="46" t="s">
        <v>176</v>
      </c>
      <c r="L55" s="50"/>
    </row>
    <row r="56" s="36" customFormat="1" ht="15" customHeight="1" spans="1:12">
      <c r="A56" s="44"/>
      <c r="B56" s="44"/>
      <c r="C56" s="47"/>
      <c r="D56" s="44"/>
      <c r="E56" s="44" t="s">
        <v>275</v>
      </c>
      <c r="F56" s="44" t="s">
        <v>323</v>
      </c>
      <c r="G56" s="44" t="s">
        <v>324</v>
      </c>
      <c r="H56" s="46" t="s">
        <v>278</v>
      </c>
      <c r="I56" s="46" t="s">
        <v>279</v>
      </c>
      <c r="J56" s="46" t="s">
        <v>280</v>
      </c>
      <c r="K56" s="46" t="s">
        <v>325</v>
      </c>
      <c r="L56" s="50"/>
    </row>
    <row r="57" s="36" customFormat="1" ht="15" customHeight="1" spans="1:12">
      <c r="A57" s="44"/>
      <c r="B57" s="44"/>
      <c r="C57" s="47"/>
      <c r="D57" s="44"/>
      <c r="E57" s="44" t="s">
        <v>275</v>
      </c>
      <c r="F57" s="44" t="s">
        <v>326</v>
      </c>
      <c r="G57" s="44" t="s">
        <v>327</v>
      </c>
      <c r="H57" s="46" t="s">
        <v>278</v>
      </c>
      <c r="I57" s="46" t="s">
        <v>279</v>
      </c>
      <c r="J57" s="46" t="s">
        <v>280</v>
      </c>
      <c r="K57" s="46" t="s">
        <v>325</v>
      </c>
      <c r="L57" s="50"/>
    </row>
    <row r="58" s="36" customFormat="1" ht="15" customHeight="1" spans="1:12">
      <c r="A58" s="44"/>
      <c r="B58" s="44"/>
      <c r="C58" s="47"/>
      <c r="D58" s="44"/>
      <c r="E58" s="44" t="s">
        <v>275</v>
      </c>
      <c r="F58" s="44" t="s">
        <v>276</v>
      </c>
      <c r="G58" s="44" t="s">
        <v>328</v>
      </c>
      <c r="H58" s="46" t="s">
        <v>278</v>
      </c>
      <c r="I58" s="46" t="s">
        <v>321</v>
      </c>
      <c r="J58" s="46" t="s">
        <v>322</v>
      </c>
      <c r="K58" s="46" t="s">
        <v>176</v>
      </c>
      <c r="L58" s="50"/>
    </row>
    <row r="59" s="36" customFormat="1" ht="15" customHeight="1" spans="1:12">
      <c r="A59" s="44"/>
      <c r="B59" s="44"/>
      <c r="C59" s="47"/>
      <c r="D59" s="44"/>
      <c r="E59" s="44" t="s">
        <v>282</v>
      </c>
      <c r="F59" s="44" t="s">
        <v>329</v>
      </c>
      <c r="G59" s="44" t="s">
        <v>330</v>
      </c>
      <c r="H59" s="46" t="s">
        <v>278</v>
      </c>
      <c r="I59" s="46" t="s">
        <v>279</v>
      </c>
      <c r="J59" s="46" t="s">
        <v>280</v>
      </c>
      <c r="K59" s="46" t="s">
        <v>176</v>
      </c>
      <c r="L59" s="50"/>
    </row>
    <row r="60" s="36" customFormat="1" ht="15.75" customHeight="1" spans="1:12">
      <c r="A60" s="44" t="s">
        <v>272</v>
      </c>
      <c r="B60" s="44" t="s">
        <v>331</v>
      </c>
      <c r="C60" s="48">
        <v>2.06</v>
      </c>
      <c r="D60" s="44" t="s">
        <v>332</v>
      </c>
      <c r="E60" s="44" t="s">
        <v>316</v>
      </c>
      <c r="F60" s="44" t="s">
        <v>317</v>
      </c>
      <c r="G60" s="44" t="s">
        <v>333</v>
      </c>
      <c r="H60" s="46" t="s">
        <v>334</v>
      </c>
      <c r="I60" s="46" t="s">
        <v>319</v>
      </c>
      <c r="J60" s="46" t="s">
        <v>280</v>
      </c>
      <c r="K60" s="46" t="s">
        <v>176</v>
      </c>
      <c r="L60" s="50"/>
    </row>
    <row r="61" s="36" customFormat="1" ht="15.75" customHeight="1" spans="1:12">
      <c r="A61" s="44"/>
      <c r="B61" s="44"/>
      <c r="C61" s="47"/>
      <c r="D61" s="44"/>
      <c r="E61" s="44" t="s">
        <v>311</v>
      </c>
      <c r="F61" s="44" t="s">
        <v>312</v>
      </c>
      <c r="G61" s="44" t="s">
        <v>335</v>
      </c>
      <c r="H61" s="46" t="s">
        <v>278</v>
      </c>
      <c r="I61" s="46" t="s">
        <v>336</v>
      </c>
      <c r="J61" s="46" t="s">
        <v>337</v>
      </c>
      <c r="K61" s="46" t="s">
        <v>176</v>
      </c>
      <c r="L61" s="50"/>
    </row>
    <row r="62" s="36" customFormat="1" ht="15.75" customHeight="1" spans="1:12">
      <c r="A62" s="44"/>
      <c r="B62" s="44"/>
      <c r="C62" s="47"/>
      <c r="D62" s="44"/>
      <c r="E62" s="44" t="s">
        <v>275</v>
      </c>
      <c r="F62" s="44" t="s">
        <v>326</v>
      </c>
      <c r="G62" s="44" t="s">
        <v>327</v>
      </c>
      <c r="H62" s="46" t="s">
        <v>278</v>
      </c>
      <c r="I62" s="46" t="s">
        <v>279</v>
      </c>
      <c r="J62" s="46" t="s">
        <v>280</v>
      </c>
      <c r="K62" s="46" t="s">
        <v>176</v>
      </c>
      <c r="L62" s="50"/>
    </row>
    <row r="63" s="36" customFormat="1" ht="15.75" customHeight="1" spans="1:12">
      <c r="A63" s="44"/>
      <c r="B63" s="44"/>
      <c r="C63" s="47"/>
      <c r="D63" s="44"/>
      <c r="E63" s="44" t="s">
        <v>282</v>
      </c>
      <c r="F63" s="44" t="s">
        <v>283</v>
      </c>
      <c r="G63" s="44" t="s">
        <v>338</v>
      </c>
      <c r="H63" s="46" t="s">
        <v>278</v>
      </c>
      <c r="I63" s="46" t="s">
        <v>339</v>
      </c>
      <c r="J63" s="46" t="s">
        <v>322</v>
      </c>
      <c r="K63" s="46" t="s">
        <v>176</v>
      </c>
      <c r="L63" s="50"/>
    </row>
    <row r="64" s="36" customFormat="1" ht="15.75" customHeight="1" spans="1:12">
      <c r="A64" s="44"/>
      <c r="B64" s="44"/>
      <c r="C64" s="47"/>
      <c r="D64" s="44"/>
      <c r="E64" s="44" t="s">
        <v>275</v>
      </c>
      <c r="F64" s="44" t="s">
        <v>323</v>
      </c>
      <c r="G64" s="44" t="s">
        <v>340</v>
      </c>
      <c r="H64" s="46" t="s">
        <v>278</v>
      </c>
      <c r="I64" s="46" t="s">
        <v>279</v>
      </c>
      <c r="J64" s="46" t="s">
        <v>280</v>
      </c>
      <c r="K64" s="46" t="s">
        <v>325</v>
      </c>
      <c r="L64" s="50"/>
    </row>
    <row r="65" s="36" customFormat="1" ht="15.75" customHeight="1" spans="1:12">
      <c r="A65" s="44"/>
      <c r="B65" s="44"/>
      <c r="C65" s="47"/>
      <c r="D65" s="44"/>
      <c r="E65" s="44" t="s">
        <v>282</v>
      </c>
      <c r="F65" s="44" t="s">
        <v>341</v>
      </c>
      <c r="G65" s="44" t="s">
        <v>342</v>
      </c>
      <c r="H65" s="46" t="s">
        <v>343</v>
      </c>
      <c r="I65" s="46" t="s">
        <v>344</v>
      </c>
      <c r="J65" s="46"/>
      <c r="K65" s="46" t="s">
        <v>176</v>
      </c>
      <c r="L65" s="50"/>
    </row>
    <row r="66" s="36" customFormat="1" ht="15.75" customHeight="1" spans="1:12">
      <c r="A66" s="44"/>
      <c r="B66" s="44"/>
      <c r="C66" s="47"/>
      <c r="D66" s="44"/>
      <c r="E66" s="44" t="s">
        <v>275</v>
      </c>
      <c r="F66" s="44" t="s">
        <v>276</v>
      </c>
      <c r="G66" s="44" t="s">
        <v>345</v>
      </c>
      <c r="H66" s="46" t="s">
        <v>278</v>
      </c>
      <c r="I66" s="46" t="s">
        <v>339</v>
      </c>
      <c r="J66" s="46" t="s">
        <v>322</v>
      </c>
      <c r="K66" s="46" t="s">
        <v>325</v>
      </c>
      <c r="L66" s="50"/>
    </row>
    <row r="67" s="36" customFormat="1" ht="27.75" customHeight="1" spans="1:12">
      <c r="A67" s="44" t="s">
        <v>272</v>
      </c>
      <c r="B67" s="44" t="s">
        <v>346</v>
      </c>
      <c r="C67" s="48">
        <v>0.2</v>
      </c>
      <c r="D67" s="44" t="s">
        <v>347</v>
      </c>
      <c r="E67" s="44" t="s">
        <v>275</v>
      </c>
      <c r="F67" s="44" t="s">
        <v>323</v>
      </c>
      <c r="G67" s="44" t="s">
        <v>348</v>
      </c>
      <c r="H67" s="46" t="s">
        <v>349</v>
      </c>
      <c r="I67" s="46" t="s">
        <v>350</v>
      </c>
      <c r="J67" s="46" t="s">
        <v>280</v>
      </c>
      <c r="K67" s="46" t="s">
        <v>285</v>
      </c>
      <c r="L67" s="50"/>
    </row>
    <row r="68" s="36" customFormat="1" ht="15.75" customHeight="1" spans="1:12">
      <c r="A68" s="44"/>
      <c r="B68" s="44"/>
      <c r="C68" s="47"/>
      <c r="D68" s="44"/>
      <c r="E68" s="44" t="s">
        <v>275</v>
      </c>
      <c r="F68" s="44" t="s">
        <v>276</v>
      </c>
      <c r="G68" s="44" t="s">
        <v>351</v>
      </c>
      <c r="H68" s="46" t="s">
        <v>349</v>
      </c>
      <c r="I68" s="46" t="s">
        <v>350</v>
      </c>
      <c r="J68" s="46" t="s">
        <v>352</v>
      </c>
      <c r="K68" s="46" t="s">
        <v>325</v>
      </c>
      <c r="L68" s="50"/>
    </row>
    <row r="69" s="36" customFormat="1" ht="15" customHeight="1" spans="1:12">
      <c r="A69" s="44"/>
      <c r="B69" s="44"/>
      <c r="C69" s="47"/>
      <c r="D69" s="44"/>
      <c r="E69" s="44" t="s">
        <v>282</v>
      </c>
      <c r="F69" s="44" t="s">
        <v>283</v>
      </c>
      <c r="G69" s="44" t="s">
        <v>353</v>
      </c>
      <c r="H69" s="46" t="s">
        <v>278</v>
      </c>
      <c r="I69" s="46" t="s">
        <v>279</v>
      </c>
      <c r="J69" s="46" t="s">
        <v>280</v>
      </c>
      <c r="K69" s="46" t="s">
        <v>325</v>
      </c>
      <c r="L69" s="50"/>
    </row>
    <row r="70" s="36" customFormat="1" ht="22.5" spans="1:12">
      <c r="A70" s="44"/>
      <c r="B70" s="44"/>
      <c r="C70" s="47"/>
      <c r="D70" s="44"/>
      <c r="E70" s="44" t="s">
        <v>282</v>
      </c>
      <c r="F70" s="44" t="s">
        <v>354</v>
      </c>
      <c r="G70" s="44" t="s">
        <v>355</v>
      </c>
      <c r="H70" s="46" t="s">
        <v>349</v>
      </c>
      <c r="I70" s="46" t="s">
        <v>279</v>
      </c>
      <c r="J70" s="46" t="s">
        <v>280</v>
      </c>
      <c r="K70" s="46" t="s">
        <v>325</v>
      </c>
      <c r="L70" s="50"/>
    </row>
    <row r="71" s="36" customFormat="1" ht="15.75" customHeight="1" spans="1:12">
      <c r="A71" s="44" t="s">
        <v>272</v>
      </c>
      <c r="B71" s="44" t="s">
        <v>356</v>
      </c>
      <c r="C71" s="48">
        <v>12.44</v>
      </c>
      <c r="D71" s="44" t="s">
        <v>347</v>
      </c>
      <c r="E71" s="44" t="s">
        <v>275</v>
      </c>
      <c r="F71" s="44" t="s">
        <v>276</v>
      </c>
      <c r="G71" s="44" t="s">
        <v>351</v>
      </c>
      <c r="H71" s="46" t="s">
        <v>349</v>
      </c>
      <c r="I71" s="46" t="s">
        <v>350</v>
      </c>
      <c r="J71" s="46" t="s">
        <v>352</v>
      </c>
      <c r="K71" s="46" t="s">
        <v>325</v>
      </c>
      <c r="L71" s="50"/>
    </row>
    <row r="72" s="36" customFormat="1" ht="15.75" customHeight="1" spans="1:12">
      <c r="A72" s="44"/>
      <c r="B72" s="44"/>
      <c r="C72" s="47"/>
      <c r="D72" s="44"/>
      <c r="E72" s="44" t="s">
        <v>282</v>
      </c>
      <c r="F72" s="44" t="s">
        <v>283</v>
      </c>
      <c r="G72" s="44" t="s">
        <v>353</v>
      </c>
      <c r="H72" s="46" t="s">
        <v>278</v>
      </c>
      <c r="I72" s="46" t="s">
        <v>279</v>
      </c>
      <c r="J72" s="46" t="s">
        <v>280</v>
      </c>
      <c r="K72" s="46" t="s">
        <v>325</v>
      </c>
      <c r="L72" s="50"/>
    </row>
    <row r="73" s="36" customFormat="1" ht="22.5" spans="1:12">
      <c r="A73" s="44"/>
      <c r="B73" s="44"/>
      <c r="C73" s="47"/>
      <c r="D73" s="44"/>
      <c r="E73" s="44" t="s">
        <v>275</v>
      </c>
      <c r="F73" s="44" t="s">
        <v>323</v>
      </c>
      <c r="G73" s="44" t="s">
        <v>348</v>
      </c>
      <c r="H73" s="46" t="s">
        <v>349</v>
      </c>
      <c r="I73" s="46" t="s">
        <v>350</v>
      </c>
      <c r="J73" s="46" t="s">
        <v>280</v>
      </c>
      <c r="K73" s="46" t="s">
        <v>285</v>
      </c>
      <c r="L73" s="50"/>
    </row>
    <row r="74" s="36" customFormat="1" ht="22.5" spans="1:12">
      <c r="A74" s="44"/>
      <c r="B74" s="44"/>
      <c r="C74" s="47"/>
      <c r="D74" s="44"/>
      <c r="E74" s="44" t="s">
        <v>282</v>
      </c>
      <c r="F74" s="44" t="s">
        <v>354</v>
      </c>
      <c r="G74" s="44" t="s">
        <v>355</v>
      </c>
      <c r="H74" s="46" t="s">
        <v>349</v>
      </c>
      <c r="I74" s="46" t="s">
        <v>279</v>
      </c>
      <c r="J74" s="46" t="s">
        <v>280</v>
      </c>
      <c r="K74" s="46" t="s">
        <v>325</v>
      </c>
      <c r="L74" s="50"/>
    </row>
    <row r="75" s="36" customFormat="1" ht="15.75" customHeight="1" spans="1:12">
      <c r="A75" s="44" t="s">
        <v>272</v>
      </c>
      <c r="B75" s="44" t="s">
        <v>357</v>
      </c>
      <c r="C75" s="48">
        <v>16.88</v>
      </c>
      <c r="D75" s="44" t="s">
        <v>347</v>
      </c>
      <c r="E75" s="44" t="s">
        <v>275</v>
      </c>
      <c r="F75" s="44" t="s">
        <v>276</v>
      </c>
      <c r="G75" s="44" t="s">
        <v>351</v>
      </c>
      <c r="H75" s="46" t="s">
        <v>349</v>
      </c>
      <c r="I75" s="46" t="s">
        <v>350</v>
      </c>
      <c r="J75" s="46" t="s">
        <v>352</v>
      </c>
      <c r="K75" s="46" t="s">
        <v>325</v>
      </c>
      <c r="L75" s="50"/>
    </row>
    <row r="76" s="36" customFormat="1" ht="22.5" spans="1:12">
      <c r="A76" s="44"/>
      <c r="B76" s="44"/>
      <c r="C76" s="47"/>
      <c r="D76" s="44"/>
      <c r="E76" s="44" t="s">
        <v>275</v>
      </c>
      <c r="F76" s="44" t="s">
        <v>323</v>
      </c>
      <c r="G76" s="44" t="s">
        <v>348</v>
      </c>
      <c r="H76" s="46" t="s">
        <v>349</v>
      </c>
      <c r="I76" s="46" t="s">
        <v>350</v>
      </c>
      <c r="J76" s="46" t="s">
        <v>280</v>
      </c>
      <c r="K76" s="46" t="s">
        <v>285</v>
      </c>
      <c r="L76" s="50"/>
    </row>
    <row r="77" s="36" customFormat="1" ht="15.75" customHeight="1" spans="1:12">
      <c r="A77" s="44"/>
      <c r="B77" s="44"/>
      <c r="C77" s="47"/>
      <c r="D77" s="44"/>
      <c r="E77" s="44" t="s">
        <v>282</v>
      </c>
      <c r="F77" s="44" t="s">
        <v>283</v>
      </c>
      <c r="G77" s="44" t="s">
        <v>353</v>
      </c>
      <c r="H77" s="46" t="s">
        <v>278</v>
      </c>
      <c r="I77" s="46" t="s">
        <v>279</v>
      </c>
      <c r="J77" s="46" t="s">
        <v>280</v>
      </c>
      <c r="K77" s="46" t="s">
        <v>325</v>
      </c>
      <c r="L77" s="50"/>
    </row>
    <row r="78" s="36" customFormat="1" ht="22.5" spans="1:12">
      <c r="A78" s="44"/>
      <c r="B78" s="44"/>
      <c r="C78" s="47"/>
      <c r="D78" s="44"/>
      <c r="E78" s="44" t="s">
        <v>282</v>
      </c>
      <c r="F78" s="44" t="s">
        <v>354</v>
      </c>
      <c r="G78" s="44" t="s">
        <v>355</v>
      </c>
      <c r="H78" s="46" t="s">
        <v>349</v>
      </c>
      <c r="I78" s="46" t="s">
        <v>279</v>
      </c>
      <c r="J78" s="46" t="s">
        <v>280</v>
      </c>
      <c r="K78" s="46" t="s">
        <v>325</v>
      </c>
      <c r="L78" s="50"/>
    </row>
    <row r="79" s="36" customFormat="1" ht="15.75" customHeight="1" spans="1:12">
      <c r="A79" s="44" t="s">
        <v>272</v>
      </c>
      <c r="B79" s="44" t="s">
        <v>358</v>
      </c>
      <c r="C79" s="48">
        <v>1</v>
      </c>
      <c r="D79" s="44" t="s">
        <v>347</v>
      </c>
      <c r="E79" s="44" t="s">
        <v>275</v>
      </c>
      <c r="F79" s="44" t="s">
        <v>276</v>
      </c>
      <c r="G79" s="44" t="s">
        <v>351</v>
      </c>
      <c r="H79" s="46" t="s">
        <v>349</v>
      </c>
      <c r="I79" s="46" t="s">
        <v>350</v>
      </c>
      <c r="J79" s="46" t="s">
        <v>352</v>
      </c>
      <c r="K79" s="46" t="s">
        <v>325</v>
      </c>
      <c r="L79" s="50"/>
    </row>
    <row r="80" s="36" customFormat="1" ht="22.5" spans="1:12">
      <c r="A80" s="44"/>
      <c r="B80" s="44"/>
      <c r="C80" s="47"/>
      <c r="D80" s="44"/>
      <c r="E80" s="44" t="s">
        <v>282</v>
      </c>
      <c r="F80" s="44" t="s">
        <v>354</v>
      </c>
      <c r="G80" s="44" t="s">
        <v>355</v>
      </c>
      <c r="H80" s="46" t="s">
        <v>349</v>
      </c>
      <c r="I80" s="46" t="s">
        <v>279</v>
      </c>
      <c r="J80" s="46" t="s">
        <v>280</v>
      </c>
      <c r="K80" s="46" t="s">
        <v>325</v>
      </c>
      <c r="L80" s="50"/>
    </row>
    <row r="81" s="36" customFormat="1" ht="15.75" customHeight="1" spans="1:12">
      <c r="A81" s="44"/>
      <c r="B81" s="44"/>
      <c r="C81" s="47"/>
      <c r="D81" s="44"/>
      <c r="E81" s="44" t="s">
        <v>282</v>
      </c>
      <c r="F81" s="44" t="s">
        <v>283</v>
      </c>
      <c r="G81" s="44" t="s">
        <v>353</v>
      </c>
      <c r="H81" s="46" t="s">
        <v>278</v>
      </c>
      <c r="I81" s="46" t="s">
        <v>279</v>
      </c>
      <c r="J81" s="46" t="s">
        <v>280</v>
      </c>
      <c r="K81" s="46" t="s">
        <v>325</v>
      </c>
      <c r="L81" s="50"/>
    </row>
    <row r="82" s="36" customFormat="1" ht="22.5" spans="1:12">
      <c r="A82" s="44"/>
      <c r="B82" s="44"/>
      <c r="C82" s="47"/>
      <c r="D82" s="44"/>
      <c r="E82" s="44" t="s">
        <v>275</v>
      </c>
      <c r="F82" s="44" t="s">
        <v>323</v>
      </c>
      <c r="G82" s="44" t="s">
        <v>348</v>
      </c>
      <c r="H82" s="46" t="s">
        <v>349</v>
      </c>
      <c r="I82" s="46" t="s">
        <v>350</v>
      </c>
      <c r="J82" s="46" t="s">
        <v>280</v>
      </c>
      <c r="K82" s="46" t="s">
        <v>285</v>
      </c>
      <c r="L82" s="50"/>
    </row>
    <row r="83" s="36" customFormat="1" ht="22.5" spans="1:12">
      <c r="A83" s="44" t="s">
        <v>272</v>
      </c>
      <c r="B83" s="44" t="s">
        <v>359</v>
      </c>
      <c r="C83" s="48">
        <v>2</v>
      </c>
      <c r="D83" s="44" t="s">
        <v>347</v>
      </c>
      <c r="E83" s="44" t="s">
        <v>282</v>
      </c>
      <c r="F83" s="44" t="s">
        <v>354</v>
      </c>
      <c r="G83" s="44" t="s">
        <v>355</v>
      </c>
      <c r="H83" s="46" t="s">
        <v>349</v>
      </c>
      <c r="I83" s="46" t="s">
        <v>279</v>
      </c>
      <c r="J83" s="46" t="s">
        <v>280</v>
      </c>
      <c r="K83" s="46" t="s">
        <v>325</v>
      </c>
      <c r="L83" s="50"/>
    </row>
    <row r="84" s="36" customFormat="1" ht="22.5" spans="1:12">
      <c r="A84" s="44"/>
      <c r="B84" s="44"/>
      <c r="C84" s="47"/>
      <c r="D84" s="44"/>
      <c r="E84" s="44" t="s">
        <v>275</v>
      </c>
      <c r="F84" s="44" t="s">
        <v>323</v>
      </c>
      <c r="G84" s="44" t="s">
        <v>348</v>
      </c>
      <c r="H84" s="46" t="s">
        <v>349</v>
      </c>
      <c r="I84" s="46" t="s">
        <v>350</v>
      </c>
      <c r="J84" s="46" t="s">
        <v>280</v>
      </c>
      <c r="K84" s="46" t="s">
        <v>285</v>
      </c>
      <c r="L84" s="50"/>
    </row>
    <row r="85" s="36" customFormat="1" ht="11.25" spans="1:12">
      <c r="A85" s="44"/>
      <c r="B85" s="44"/>
      <c r="C85" s="47"/>
      <c r="D85" s="44"/>
      <c r="E85" s="44" t="s">
        <v>282</v>
      </c>
      <c r="F85" s="44" t="s">
        <v>283</v>
      </c>
      <c r="G85" s="44" t="s">
        <v>353</v>
      </c>
      <c r="H85" s="46" t="s">
        <v>278</v>
      </c>
      <c r="I85" s="46" t="s">
        <v>279</v>
      </c>
      <c r="J85" s="46" t="s">
        <v>280</v>
      </c>
      <c r="K85" s="46" t="s">
        <v>325</v>
      </c>
      <c r="L85" s="50"/>
    </row>
    <row r="86" s="36" customFormat="1" ht="15.75" customHeight="1" spans="1:12">
      <c r="A86" s="44"/>
      <c r="B86" s="44"/>
      <c r="C86" s="47"/>
      <c r="D86" s="44"/>
      <c r="E86" s="44" t="s">
        <v>275</v>
      </c>
      <c r="F86" s="44" t="s">
        <v>276</v>
      </c>
      <c r="G86" s="44" t="s">
        <v>351</v>
      </c>
      <c r="H86" s="46" t="s">
        <v>349</v>
      </c>
      <c r="I86" s="46" t="s">
        <v>350</v>
      </c>
      <c r="J86" s="46" t="s">
        <v>352</v>
      </c>
      <c r="K86" s="46" t="s">
        <v>325</v>
      </c>
      <c r="L86" s="50"/>
    </row>
    <row r="87" s="36" customFormat="1" ht="22.5" spans="1:12">
      <c r="A87" s="44" t="s">
        <v>272</v>
      </c>
      <c r="B87" s="44" t="s">
        <v>360</v>
      </c>
      <c r="C87" s="48">
        <v>49.52</v>
      </c>
      <c r="D87" s="44" t="s">
        <v>347</v>
      </c>
      <c r="E87" s="44" t="s">
        <v>275</v>
      </c>
      <c r="F87" s="44" t="s">
        <v>323</v>
      </c>
      <c r="G87" s="44" t="s">
        <v>348</v>
      </c>
      <c r="H87" s="46" t="s">
        <v>349</v>
      </c>
      <c r="I87" s="46" t="s">
        <v>350</v>
      </c>
      <c r="J87" s="46" t="s">
        <v>280</v>
      </c>
      <c r="K87" s="46" t="s">
        <v>285</v>
      </c>
      <c r="L87" s="50"/>
    </row>
    <row r="88" s="36" customFormat="1" ht="11.25" spans="1:12">
      <c r="A88" s="44"/>
      <c r="B88" s="44"/>
      <c r="C88" s="47"/>
      <c r="D88" s="44"/>
      <c r="E88" s="44" t="s">
        <v>282</v>
      </c>
      <c r="F88" s="44" t="s">
        <v>283</v>
      </c>
      <c r="G88" s="44" t="s">
        <v>353</v>
      </c>
      <c r="H88" s="46" t="s">
        <v>278</v>
      </c>
      <c r="I88" s="46" t="s">
        <v>279</v>
      </c>
      <c r="J88" s="46" t="s">
        <v>280</v>
      </c>
      <c r="K88" s="46" t="s">
        <v>325</v>
      </c>
      <c r="L88" s="50"/>
    </row>
    <row r="89" s="36" customFormat="1" ht="22.5" spans="1:12">
      <c r="A89" s="44"/>
      <c r="B89" s="44"/>
      <c r="C89" s="47"/>
      <c r="D89" s="44"/>
      <c r="E89" s="44" t="s">
        <v>282</v>
      </c>
      <c r="F89" s="44" t="s">
        <v>354</v>
      </c>
      <c r="G89" s="44" t="s">
        <v>355</v>
      </c>
      <c r="H89" s="46" t="s">
        <v>349</v>
      </c>
      <c r="I89" s="46" t="s">
        <v>279</v>
      </c>
      <c r="J89" s="46" t="s">
        <v>280</v>
      </c>
      <c r="K89" s="46" t="s">
        <v>325</v>
      </c>
      <c r="L89" s="50"/>
    </row>
    <row r="90" s="36" customFormat="1" ht="15.75" customHeight="1" spans="1:12">
      <c r="A90" s="44"/>
      <c r="B90" s="44"/>
      <c r="C90" s="47"/>
      <c r="D90" s="44"/>
      <c r="E90" s="44" t="s">
        <v>275</v>
      </c>
      <c r="F90" s="44" t="s">
        <v>276</v>
      </c>
      <c r="G90" s="44" t="s">
        <v>351</v>
      </c>
      <c r="H90" s="46" t="s">
        <v>349</v>
      </c>
      <c r="I90" s="46" t="s">
        <v>350</v>
      </c>
      <c r="J90" s="46" t="s">
        <v>352</v>
      </c>
      <c r="K90" s="46" t="s">
        <v>325</v>
      </c>
      <c r="L90" s="50"/>
    </row>
    <row r="91" s="36" customFormat="1" ht="15.75" customHeight="1" spans="1:12">
      <c r="A91" s="44" t="s">
        <v>272</v>
      </c>
      <c r="B91" s="44" t="s">
        <v>361</v>
      </c>
      <c r="C91" s="48">
        <v>0.14</v>
      </c>
      <c r="D91" s="44" t="s">
        <v>347</v>
      </c>
      <c r="E91" s="44" t="s">
        <v>275</v>
      </c>
      <c r="F91" s="44" t="s">
        <v>276</v>
      </c>
      <c r="G91" s="44" t="s">
        <v>351</v>
      </c>
      <c r="H91" s="46" t="s">
        <v>349</v>
      </c>
      <c r="I91" s="46" t="s">
        <v>350</v>
      </c>
      <c r="J91" s="46" t="s">
        <v>352</v>
      </c>
      <c r="K91" s="46" t="s">
        <v>325</v>
      </c>
      <c r="L91" s="50"/>
    </row>
    <row r="92" s="36" customFormat="1" ht="15.75" customHeight="1" spans="1:12">
      <c r="A92" s="44"/>
      <c r="B92" s="44"/>
      <c r="C92" s="47"/>
      <c r="D92" s="44"/>
      <c r="E92" s="44" t="s">
        <v>282</v>
      </c>
      <c r="F92" s="44" t="s">
        <v>283</v>
      </c>
      <c r="G92" s="44" t="s">
        <v>353</v>
      </c>
      <c r="H92" s="46" t="s">
        <v>278</v>
      </c>
      <c r="I92" s="46" t="s">
        <v>279</v>
      </c>
      <c r="J92" s="46" t="s">
        <v>280</v>
      </c>
      <c r="K92" s="46" t="s">
        <v>325</v>
      </c>
      <c r="L92" s="50"/>
    </row>
    <row r="93" s="36" customFormat="1" ht="22.5" spans="1:12">
      <c r="A93" s="44"/>
      <c r="B93" s="44"/>
      <c r="C93" s="47"/>
      <c r="D93" s="44"/>
      <c r="E93" s="44" t="s">
        <v>282</v>
      </c>
      <c r="F93" s="44" t="s">
        <v>354</v>
      </c>
      <c r="G93" s="44" t="s">
        <v>355</v>
      </c>
      <c r="H93" s="46" t="s">
        <v>349</v>
      </c>
      <c r="I93" s="46" t="s">
        <v>279</v>
      </c>
      <c r="J93" s="46" t="s">
        <v>280</v>
      </c>
      <c r="K93" s="46" t="s">
        <v>325</v>
      </c>
      <c r="L93" s="50"/>
    </row>
    <row r="94" s="36" customFormat="1" ht="22.5" spans="1:12">
      <c r="A94" s="44"/>
      <c r="B94" s="44"/>
      <c r="C94" s="47"/>
      <c r="D94" s="44"/>
      <c r="E94" s="44" t="s">
        <v>275</v>
      </c>
      <c r="F94" s="44" t="s">
        <v>323</v>
      </c>
      <c r="G94" s="44" t="s">
        <v>348</v>
      </c>
      <c r="H94" s="46" t="s">
        <v>349</v>
      </c>
      <c r="I94" s="46" t="s">
        <v>350</v>
      </c>
      <c r="J94" s="46" t="s">
        <v>280</v>
      </c>
      <c r="K94" s="46" t="s">
        <v>285</v>
      </c>
      <c r="L94" s="50"/>
    </row>
    <row r="95" s="36" customFormat="1" ht="15.75" customHeight="1" spans="1:12">
      <c r="A95" s="44" t="s">
        <v>272</v>
      </c>
      <c r="B95" s="44" t="s">
        <v>362</v>
      </c>
      <c r="C95" s="48">
        <v>1</v>
      </c>
      <c r="D95" s="44" t="s">
        <v>347</v>
      </c>
      <c r="E95" s="44" t="s">
        <v>282</v>
      </c>
      <c r="F95" s="44" t="s">
        <v>283</v>
      </c>
      <c r="G95" s="44" t="s">
        <v>353</v>
      </c>
      <c r="H95" s="46" t="s">
        <v>278</v>
      </c>
      <c r="I95" s="46" t="s">
        <v>279</v>
      </c>
      <c r="J95" s="46" t="s">
        <v>280</v>
      </c>
      <c r="K95" s="46" t="s">
        <v>325</v>
      </c>
      <c r="L95" s="50"/>
    </row>
    <row r="96" s="36" customFormat="1" ht="22.5" spans="1:12">
      <c r="A96" s="44"/>
      <c r="B96" s="44"/>
      <c r="C96" s="47"/>
      <c r="D96" s="44"/>
      <c r="E96" s="44" t="s">
        <v>275</v>
      </c>
      <c r="F96" s="44" t="s">
        <v>323</v>
      </c>
      <c r="G96" s="44" t="s">
        <v>348</v>
      </c>
      <c r="H96" s="46" t="s">
        <v>349</v>
      </c>
      <c r="I96" s="46" t="s">
        <v>350</v>
      </c>
      <c r="J96" s="46" t="s">
        <v>280</v>
      </c>
      <c r="K96" s="46" t="s">
        <v>285</v>
      </c>
      <c r="L96" s="50"/>
    </row>
    <row r="97" s="36" customFormat="1" ht="15.75" customHeight="1" spans="1:12">
      <c r="A97" s="44"/>
      <c r="B97" s="44"/>
      <c r="C97" s="47"/>
      <c r="D97" s="44"/>
      <c r="E97" s="44" t="s">
        <v>275</v>
      </c>
      <c r="F97" s="44" t="s">
        <v>276</v>
      </c>
      <c r="G97" s="44" t="s">
        <v>351</v>
      </c>
      <c r="H97" s="46" t="s">
        <v>349</v>
      </c>
      <c r="I97" s="46" t="s">
        <v>350</v>
      </c>
      <c r="J97" s="46" t="s">
        <v>352</v>
      </c>
      <c r="K97" s="46" t="s">
        <v>325</v>
      </c>
      <c r="L97" s="50"/>
    </row>
    <row r="98" s="36" customFormat="1" ht="22.5" spans="1:12">
      <c r="A98" s="44"/>
      <c r="B98" s="44"/>
      <c r="C98" s="47"/>
      <c r="D98" s="44"/>
      <c r="E98" s="44" t="s">
        <v>282</v>
      </c>
      <c r="F98" s="44" t="s">
        <v>354</v>
      </c>
      <c r="G98" s="44" t="s">
        <v>355</v>
      </c>
      <c r="H98" s="46" t="s">
        <v>349</v>
      </c>
      <c r="I98" s="46" t="s">
        <v>279</v>
      </c>
      <c r="J98" s="46" t="s">
        <v>280</v>
      </c>
      <c r="K98" s="46" t="s">
        <v>325</v>
      </c>
      <c r="L98" s="50"/>
    </row>
    <row r="99" ht="38.1" customHeight="1" spans="1:12">
      <c r="A99" s="51" t="s">
        <v>363</v>
      </c>
      <c r="B99" s="51"/>
      <c r="C99" s="37"/>
      <c r="D99" s="37"/>
      <c r="E99" s="37"/>
      <c r="F99" s="37"/>
      <c r="G99" s="37"/>
      <c r="H99" s="37"/>
      <c r="I99" s="37"/>
      <c r="J99" s="37"/>
      <c r="K99" s="37"/>
      <c r="L99" s="37"/>
    </row>
  </sheetData>
  <mergeCells count="140">
    <mergeCell ref="A2:L2"/>
    <mergeCell ref="A3:D3"/>
    <mergeCell ref="J3:L3"/>
    <mergeCell ref="A99:L99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9"/>
    <mergeCell ref="A60:A66"/>
    <mergeCell ref="A67:A70"/>
    <mergeCell ref="A71:A74"/>
    <mergeCell ref="A75:A78"/>
    <mergeCell ref="A79:A82"/>
    <mergeCell ref="A83:A86"/>
    <mergeCell ref="A87:A90"/>
    <mergeCell ref="A91:A94"/>
    <mergeCell ref="A95:A98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9"/>
    <mergeCell ref="B60:B66"/>
    <mergeCell ref="B67:B70"/>
    <mergeCell ref="B71:B74"/>
    <mergeCell ref="B75:B78"/>
    <mergeCell ref="B79:B82"/>
    <mergeCell ref="B83:B86"/>
    <mergeCell ref="B87:B90"/>
    <mergeCell ref="B91:B94"/>
    <mergeCell ref="B95:B98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9"/>
    <mergeCell ref="C60:C66"/>
    <mergeCell ref="C67:C70"/>
    <mergeCell ref="C71:C74"/>
    <mergeCell ref="C75:C78"/>
    <mergeCell ref="C79:C82"/>
    <mergeCell ref="C83:C86"/>
    <mergeCell ref="C87:C90"/>
    <mergeCell ref="C91:C94"/>
    <mergeCell ref="C95:C98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9"/>
    <mergeCell ref="D60:D66"/>
    <mergeCell ref="D67:D70"/>
    <mergeCell ref="D71:D74"/>
    <mergeCell ref="D75:D78"/>
    <mergeCell ref="D79:D82"/>
    <mergeCell ref="D83:D86"/>
    <mergeCell ref="D87:D90"/>
    <mergeCell ref="D91:D94"/>
    <mergeCell ref="D95:D98"/>
  </mergeCell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selection activeCell="J14" sqref="J14"/>
    </sheetView>
  </sheetViews>
  <sheetFormatPr defaultColWidth="10" defaultRowHeight="13.5" outlineLevelCol="7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9.25" style="1" customWidth="1"/>
    <col min="7" max="7" width="9.625" style="1" customWidth="1"/>
    <col min="8" max="8" width="18" style="1" customWidth="1"/>
    <col min="9" max="16370" width="10" style="1"/>
  </cols>
  <sheetData>
    <row r="1" ht="24.95" customHeight="1" spans="1:1">
      <c r="A1" s="2" t="s">
        <v>364</v>
      </c>
    </row>
    <row r="2" ht="27" customHeight="1" spans="1:8">
      <c r="A2" s="3" t="s">
        <v>365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366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367</v>
      </c>
      <c r="B4" s="5"/>
      <c r="C4" s="5"/>
      <c r="D4" s="5" t="s">
        <v>75</v>
      </c>
      <c r="E4" s="5"/>
      <c r="F4" s="5"/>
      <c r="G4" s="5"/>
      <c r="H4" s="5"/>
    </row>
    <row r="5" ht="26.45" customHeight="1" spans="1:8">
      <c r="A5" s="5" t="s">
        <v>368</v>
      </c>
      <c r="B5" s="5" t="s">
        <v>369</v>
      </c>
      <c r="C5" s="5"/>
      <c r="D5" s="5" t="s">
        <v>370</v>
      </c>
      <c r="E5" s="5"/>
      <c r="F5" s="5"/>
      <c r="G5" s="5"/>
      <c r="H5" s="5"/>
    </row>
    <row r="6" ht="26.45" customHeight="1" spans="1:8">
      <c r="A6" s="5"/>
      <c r="B6" s="6" t="s">
        <v>226</v>
      </c>
      <c r="C6" s="7"/>
      <c r="D6" s="8" t="s">
        <v>371</v>
      </c>
      <c r="E6" s="9"/>
      <c r="F6" s="9"/>
      <c r="G6" s="9"/>
      <c r="H6" s="10"/>
    </row>
    <row r="7" ht="26.45" customHeight="1" spans="1:8">
      <c r="A7" s="5"/>
      <c r="B7" s="6" t="s">
        <v>227</v>
      </c>
      <c r="C7" s="11"/>
      <c r="D7" s="8" t="s">
        <v>372</v>
      </c>
      <c r="E7" s="12"/>
      <c r="F7" s="12"/>
      <c r="G7" s="12"/>
      <c r="H7" s="13"/>
    </row>
    <row r="8" ht="26.45" customHeight="1" spans="1:8">
      <c r="A8" s="5"/>
      <c r="B8" s="6" t="s">
        <v>373</v>
      </c>
      <c r="C8" s="14"/>
      <c r="D8" s="8" t="s">
        <v>374</v>
      </c>
      <c r="E8" s="15"/>
      <c r="F8" s="15"/>
      <c r="G8" s="15"/>
      <c r="H8" s="16"/>
    </row>
    <row r="9" ht="26.45" customHeight="1" spans="1:8">
      <c r="A9" s="5"/>
      <c r="B9" s="17"/>
      <c r="C9" s="17"/>
      <c r="D9" s="17"/>
      <c r="E9" s="17"/>
      <c r="F9" s="17"/>
      <c r="G9" s="17"/>
      <c r="H9" s="17"/>
    </row>
    <row r="10" ht="26.45" customHeight="1" spans="1:8">
      <c r="A10" s="5"/>
      <c r="B10" s="5" t="s">
        <v>375</v>
      </c>
      <c r="C10" s="5"/>
      <c r="D10" s="5"/>
      <c r="E10" s="5"/>
      <c r="F10" s="5" t="s">
        <v>376</v>
      </c>
      <c r="G10" s="5" t="s">
        <v>377</v>
      </c>
      <c r="H10" s="5" t="s">
        <v>378</v>
      </c>
    </row>
    <row r="11" ht="26.45" customHeight="1" spans="1:8">
      <c r="A11" s="5"/>
      <c r="B11" s="5"/>
      <c r="C11" s="5"/>
      <c r="D11" s="5"/>
      <c r="E11" s="5"/>
      <c r="F11" s="18">
        <v>1738.19</v>
      </c>
      <c r="G11" s="18">
        <v>1738.19</v>
      </c>
      <c r="H11" s="19"/>
    </row>
    <row r="12" ht="39.75" customHeight="1" spans="1:8">
      <c r="A12" s="20" t="s">
        <v>379</v>
      </c>
      <c r="B12" s="21" t="s">
        <v>380</v>
      </c>
      <c r="C12" s="21"/>
      <c r="D12" s="21"/>
      <c r="E12" s="21"/>
      <c r="F12" s="21"/>
      <c r="G12" s="21"/>
      <c r="H12" s="21"/>
    </row>
    <row r="13" ht="26.45" customHeight="1" spans="1:8">
      <c r="A13" s="22" t="s">
        <v>381</v>
      </c>
      <c r="B13" s="22" t="s">
        <v>264</v>
      </c>
      <c r="C13" s="22" t="s">
        <v>265</v>
      </c>
      <c r="D13" s="22"/>
      <c r="E13" s="22" t="s">
        <v>266</v>
      </c>
      <c r="F13" s="22"/>
      <c r="G13" s="22" t="s">
        <v>382</v>
      </c>
      <c r="H13" s="22"/>
    </row>
    <row r="14" ht="26.45" customHeight="1" spans="1:8">
      <c r="A14" s="22"/>
      <c r="B14" s="23" t="s">
        <v>275</v>
      </c>
      <c r="C14" s="23" t="s">
        <v>276</v>
      </c>
      <c r="D14" s="23"/>
      <c r="E14" s="24" t="s">
        <v>383</v>
      </c>
      <c r="F14" s="25"/>
      <c r="G14" s="24" t="s">
        <v>384</v>
      </c>
      <c r="H14" s="25"/>
    </row>
    <row r="15" ht="26.45" customHeight="1" spans="1:8">
      <c r="A15" s="22"/>
      <c r="B15" s="23"/>
      <c r="C15" s="23"/>
      <c r="D15" s="23"/>
      <c r="E15" s="24" t="s">
        <v>385</v>
      </c>
      <c r="F15" s="25"/>
      <c r="G15" s="24" t="s">
        <v>386</v>
      </c>
      <c r="H15" s="25"/>
    </row>
    <row r="16" ht="41.25" customHeight="1" spans="1:8">
      <c r="A16" s="22"/>
      <c r="B16" s="23"/>
      <c r="C16" s="23" t="s">
        <v>323</v>
      </c>
      <c r="D16" s="23"/>
      <c r="E16" s="22" t="s">
        <v>387</v>
      </c>
      <c r="F16" s="22"/>
      <c r="G16" s="22" t="s">
        <v>388</v>
      </c>
      <c r="H16" s="22"/>
    </row>
    <row r="17" ht="26.25" customHeight="1" spans="1:8">
      <c r="A17" s="22"/>
      <c r="B17" s="23"/>
      <c r="C17" s="23"/>
      <c r="D17" s="23"/>
      <c r="E17" s="23"/>
      <c r="F17" s="23"/>
      <c r="G17" s="23"/>
      <c r="H17" s="23"/>
    </row>
    <row r="18" ht="26.45" customHeight="1" spans="1:8">
      <c r="A18" s="22"/>
      <c r="B18" s="23"/>
      <c r="C18" s="26" t="s">
        <v>326</v>
      </c>
      <c r="D18" s="27"/>
      <c r="E18" s="22" t="s">
        <v>389</v>
      </c>
      <c r="F18" s="22"/>
      <c r="G18" s="22" t="s">
        <v>390</v>
      </c>
      <c r="H18" s="22"/>
    </row>
    <row r="19" ht="33" customHeight="1" spans="1:8">
      <c r="A19" s="22"/>
      <c r="B19" s="23"/>
      <c r="C19" s="28" t="s">
        <v>311</v>
      </c>
      <c r="D19" s="29"/>
      <c r="E19" s="30" t="s">
        <v>391</v>
      </c>
      <c r="F19" s="31"/>
      <c r="G19" s="30" t="s">
        <v>392</v>
      </c>
      <c r="H19" s="31"/>
    </row>
    <row r="20" ht="39" customHeight="1" spans="1:8">
      <c r="A20" s="22"/>
      <c r="B20" s="23"/>
      <c r="C20" s="28"/>
      <c r="D20" s="29"/>
      <c r="E20" s="30" t="s">
        <v>393</v>
      </c>
      <c r="F20" s="31"/>
      <c r="G20" s="30" t="s">
        <v>394</v>
      </c>
      <c r="H20" s="31"/>
    </row>
    <row r="21" ht="42.75" customHeight="1" spans="1:8">
      <c r="A21" s="22"/>
      <c r="B21" s="23"/>
      <c r="C21" s="32"/>
      <c r="D21" s="33"/>
      <c r="E21" s="30" t="s">
        <v>395</v>
      </c>
      <c r="F21" s="31"/>
      <c r="G21" s="30" t="s">
        <v>396</v>
      </c>
      <c r="H21" s="31"/>
    </row>
    <row r="22" ht="26.45" customHeight="1" spans="1:8">
      <c r="A22" s="22"/>
      <c r="B22" s="23" t="s">
        <v>282</v>
      </c>
      <c r="C22" s="23" t="s">
        <v>354</v>
      </c>
      <c r="D22" s="23"/>
      <c r="E22" s="23"/>
      <c r="F22" s="23"/>
      <c r="G22" s="23"/>
      <c r="H22" s="23"/>
    </row>
    <row r="23" ht="34.5" customHeight="1" spans="1:8">
      <c r="A23" s="22"/>
      <c r="B23" s="23"/>
      <c r="C23" s="23" t="s">
        <v>283</v>
      </c>
      <c r="D23" s="23"/>
      <c r="E23" s="23" t="s">
        <v>397</v>
      </c>
      <c r="F23" s="23"/>
      <c r="G23" s="23" t="s">
        <v>398</v>
      </c>
      <c r="H23" s="23"/>
    </row>
    <row r="24" ht="26.45" customHeight="1" spans="1:8">
      <c r="A24" s="22"/>
      <c r="B24" s="23"/>
      <c r="C24" s="23" t="s">
        <v>399</v>
      </c>
      <c r="D24" s="23"/>
      <c r="E24" s="23"/>
      <c r="F24" s="23"/>
      <c r="G24" s="23"/>
      <c r="H24" s="23"/>
    </row>
    <row r="25" ht="26.45" customHeight="1" spans="1:8">
      <c r="A25" s="22"/>
      <c r="B25" s="23"/>
      <c r="C25" s="23" t="s">
        <v>329</v>
      </c>
      <c r="D25" s="23"/>
      <c r="E25" s="23" t="s">
        <v>400</v>
      </c>
      <c r="F25" s="23"/>
      <c r="G25" s="23" t="s">
        <v>401</v>
      </c>
      <c r="H25" s="23"/>
    </row>
    <row r="26" ht="26.45" customHeight="1" spans="1:8">
      <c r="A26" s="22"/>
      <c r="B26" s="23" t="s">
        <v>316</v>
      </c>
      <c r="C26" s="23" t="s">
        <v>317</v>
      </c>
      <c r="D26" s="23"/>
      <c r="E26" s="23" t="s">
        <v>402</v>
      </c>
      <c r="F26" s="23"/>
      <c r="G26" s="23" t="s">
        <v>403</v>
      </c>
      <c r="H26" s="23"/>
    </row>
    <row r="27" ht="45" customHeight="1" spans="1:8">
      <c r="A27" s="34" t="s">
        <v>363</v>
      </c>
      <c r="B27" s="34"/>
      <c r="C27" s="34"/>
      <c r="D27" s="34"/>
      <c r="E27" s="34"/>
      <c r="F27" s="34"/>
      <c r="G27" s="34"/>
      <c r="H27" s="34"/>
    </row>
    <row r="28" ht="16.35" customHeight="1" spans="1:2">
      <c r="A28" s="35"/>
      <c r="B28" s="35"/>
    </row>
    <row r="29" ht="16.35" customHeight="1" spans="1:1">
      <c r="A29" s="35"/>
    </row>
    <row r="30" ht="16.35" customHeight="1" spans="1:1">
      <c r="A30" s="35"/>
    </row>
    <row r="31" ht="16.35" customHeight="1" spans="1:1">
      <c r="A31" s="35"/>
    </row>
    <row r="32" ht="16.35" customHeight="1" spans="1:8">
      <c r="A32" s="35"/>
      <c r="B32" s="35"/>
      <c r="C32" s="35"/>
      <c r="D32" s="35"/>
      <c r="E32" s="35"/>
      <c r="F32" s="35"/>
      <c r="G32" s="35"/>
      <c r="H32" s="35"/>
    </row>
    <row r="33" ht="16.35" customHeight="1" spans="1:8">
      <c r="A33" s="35"/>
      <c r="B33" s="35"/>
      <c r="C33" s="35"/>
      <c r="D33" s="35"/>
      <c r="E33" s="35"/>
      <c r="F33" s="35"/>
      <c r="G33" s="35"/>
      <c r="H33" s="35"/>
    </row>
    <row r="34" ht="16.35" customHeight="1" spans="1:8">
      <c r="A34" s="35"/>
      <c r="B34" s="35"/>
      <c r="C34" s="35"/>
      <c r="D34" s="35"/>
      <c r="E34" s="35"/>
      <c r="F34" s="35"/>
      <c r="G34" s="35"/>
      <c r="H34" s="35"/>
    </row>
    <row r="35" ht="16.35" customHeight="1" spans="1:8">
      <c r="A35" s="35"/>
      <c r="B35" s="35"/>
      <c r="C35" s="35"/>
      <c r="D35" s="35"/>
      <c r="E35" s="35"/>
      <c r="F35" s="35"/>
      <c r="G35" s="35"/>
      <c r="H35" s="35"/>
    </row>
  </sheetData>
  <mergeCells count="5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9:D21"/>
  </mergeCells>
  <printOptions horizontalCentered="1"/>
  <pageMargins left="1.37777777777778" right="0.984027777777778" top="0.590277777777778" bottom="0.590277777777778" header="0" footer="0"/>
  <pageSetup paperSize="9" scale="81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0" sqref="B10"/>
    </sheetView>
  </sheetViews>
  <sheetFormatPr defaultColWidth="10" defaultRowHeight="13.5" outlineLevelCol="5"/>
  <cols>
    <col min="1" max="1" width="1.5" style="73" customWidth="1"/>
    <col min="2" max="2" width="42.625" style="73" customWidth="1"/>
    <col min="3" max="3" width="16.625" style="73" customWidth="1"/>
    <col min="4" max="4" width="42.625" style="73" customWidth="1"/>
    <col min="5" max="5" width="16.625" style="73" customWidth="1"/>
    <col min="6" max="6" width="1.5" style="73" customWidth="1"/>
    <col min="7" max="11" width="9.75" style="73" customWidth="1"/>
    <col min="12" max="16384" width="10" style="73"/>
  </cols>
  <sheetData>
    <row r="1" s="129" customFormat="1" ht="24.95" customHeight="1" spans="1:6">
      <c r="A1" s="130"/>
      <c r="B1" s="2" t="s">
        <v>2</v>
      </c>
      <c r="D1" s="2"/>
      <c r="E1" s="2"/>
      <c r="F1" s="131" t="s">
        <v>3</v>
      </c>
    </row>
    <row r="2" ht="22.9" customHeight="1" spans="1:6">
      <c r="A2" s="120"/>
      <c r="B2" s="121" t="s">
        <v>4</v>
      </c>
      <c r="C2" s="121"/>
      <c r="D2" s="121"/>
      <c r="E2" s="121"/>
      <c r="F2" s="104"/>
    </row>
    <row r="3" ht="19.5" customHeight="1" spans="1:6">
      <c r="A3" s="120"/>
      <c r="B3" s="79" t="s">
        <v>5</v>
      </c>
      <c r="D3" s="35"/>
      <c r="E3" s="132" t="s">
        <v>6</v>
      </c>
      <c r="F3" s="104"/>
    </row>
    <row r="4" ht="26.1" customHeight="1" spans="1:6">
      <c r="A4" s="120"/>
      <c r="B4" s="58" t="s">
        <v>7</v>
      </c>
      <c r="C4" s="58"/>
      <c r="D4" s="58" t="s">
        <v>8</v>
      </c>
      <c r="E4" s="58"/>
      <c r="F4" s="104"/>
    </row>
    <row r="5" ht="26.1" customHeight="1" spans="1:6">
      <c r="A5" s="120"/>
      <c r="B5" s="58" t="s">
        <v>9</v>
      </c>
      <c r="C5" s="58" t="s">
        <v>10</v>
      </c>
      <c r="D5" s="58" t="s">
        <v>9</v>
      </c>
      <c r="E5" s="58" t="s">
        <v>10</v>
      </c>
      <c r="F5" s="104"/>
    </row>
    <row r="6" ht="26.1" customHeight="1" spans="1:6">
      <c r="A6" s="76"/>
      <c r="B6" s="93" t="s">
        <v>11</v>
      </c>
      <c r="C6" s="18">
        <v>1738.19</v>
      </c>
      <c r="D6" s="93" t="s">
        <v>12</v>
      </c>
      <c r="E6" s="94"/>
      <c r="F6" s="84"/>
    </row>
    <row r="7" ht="26.1" customHeight="1" spans="1:6">
      <c r="A7" s="76"/>
      <c r="B7" s="93" t="s">
        <v>13</v>
      </c>
      <c r="C7" s="94"/>
      <c r="D7" s="93" t="s">
        <v>14</v>
      </c>
      <c r="E7" s="94"/>
      <c r="F7" s="84"/>
    </row>
    <row r="8" ht="26.1" customHeight="1" spans="1:6">
      <c r="A8" s="76"/>
      <c r="B8" s="93" t="s">
        <v>15</v>
      </c>
      <c r="C8" s="94"/>
      <c r="D8" s="93" t="s">
        <v>16</v>
      </c>
      <c r="E8" s="94"/>
      <c r="F8" s="84"/>
    </row>
    <row r="9" ht="26.1" customHeight="1" spans="1:6">
      <c r="A9" s="76"/>
      <c r="B9" s="93" t="s">
        <v>17</v>
      </c>
      <c r="C9" s="94"/>
      <c r="D9" s="93" t="s">
        <v>18</v>
      </c>
      <c r="E9" s="94"/>
      <c r="F9" s="84"/>
    </row>
    <row r="10" ht="26.1" customHeight="1" spans="1:6">
      <c r="A10" s="76"/>
      <c r="B10" s="93" t="s">
        <v>19</v>
      </c>
      <c r="C10" s="94"/>
      <c r="D10" s="93" t="s">
        <v>20</v>
      </c>
      <c r="E10" s="94">
        <v>1177.5</v>
      </c>
      <c r="F10" s="84"/>
    </row>
    <row r="11" ht="26.1" customHeight="1" spans="1:6">
      <c r="A11" s="76"/>
      <c r="B11" s="93" t="s">
        <v>21</v>
      </c>
      <c r="C11" s="94"/>
      <c r="D11" s="93" t="s">
        <v>22</v>
      </c>
      <c r="E11" s="94"/>
      <c r="F11" s="84"/>
    </row>
    <row r="12" ht="26.1" customHeight="1" spans="1:6">
      <c r="A12" s="76"/>
      <c r="B12" s="93" t="s">
        <v>23</v>
      </c>
      <c r="C12" s="94"/>
      <c r="D12" s="93" t="s">
        <v>24</v>
      </c>
      <c r="E12" s="94"/>
      <c r="F12" s="84"/>
    </row>
    <row r="13" ht="26.1" customHeight="1" spans="1:6">
      <c r="A13" s="76"/>
      <c r="B13" s="93" t="s">
        <v>23</v>
      </c>
      <c r="C13" s="94"/>
      <c r="D13" s="93" t="s">
        <v>25</v>
      </c>
      <c r="E13" s="94">
        <v>270.25</v>
      </c>
      <c r="F13" s="84"/>
    </row>
    <row r="14" ht="26.1" customHeight="1" spans="1:6">
      <c r="A14" s="76"/>
      <c r="B14" s="93" t="s">
        <v>23</v>
      </c>
      <c r="C14" s="94"/>
      <c r="D14" s="93" t="s">
        <v>26</v>
      </c>
      <c r="E14" s="94"/>
      <c r="F14" s="84"/>
    </row>
    <row r="15" ht="26.1" customHeight="1" spans="1:6">
      <c r="A15" s="76"/>
      <c r="B15" s="93" t="s">
        <v>23</v>
      </c>
      <c r="C15" s="94"/>
      <c r="D15" s="93" t="s">
        <v>27</v>
      </c>
      <c r="E15" s="94">
        <v>188.35</v>
      </c>
      <c r="F15" s="84"/>
    </row>
    <row r="16" ht="26.1" customHeight="1" spans="1:6">
      <c r="A16" s="76"/>
      <c r="B16" s="93" t="s">
        <v>23</v>
      </c>
      <c r="C16" s="94"/>
      <c r="D16" s="93" t="s">
        <v>28</v>
      </c>
      <c r="E16" s="94"/>
      <c r="F16" s="84"/>
    </row>
    <row r="17" ht="26.1" customHeight="1" spans="1:6">
      <c r="A17" s="76"/>
      <c r="B17" s="93" t="s">
        <v>23</v>
      </c>
      <c r="C17" s="94"/>
      <c r="D17" s="93" t="s">
        <v>29</v>
      </c>
      <c r="E17" s="94"/>
      <c r="F17" s="84"/>
    </row>
    <row r="18" ht="26.1" customHeight="1" spans="1:6">
      <c r="A18" s="76"/>
      <c r="B18" s="93" t="s">
        <v>23</v>
      </c>
      <c r="C18" s="94"/>
      <c r="D18" s="93" t="s">
        <v>30</v>
      </c>
      <c r="E18" s="94"/>
      <c r="F18" s="84"/>
    </row>
    <row r="19" ht="26.1" customHeight="1" spans="1:6">
      <c r="A19" s="76"/>
      <c r="B19" s="93" t="s">
        <v>23</v>
      </c>
      <c r="C19" s="94"/>
      <c r="D19" s="93" t="s">
        <v>31</v>
      </c>
      <c r="E19" s="94"/>
      <c r="F19" s="84"/>
    </row>
    <row r="20" ht="26.1" customHeight="1" spans="1:6">
      <c r="A20" s="76"/>
      <c r="B20" s="93" t="s">
        <v>23</v>
      </c>
      <c r="C20" s="94"/>
      <c r="D20" s="93" t="s">
        <v>32</v>
      </c>
      <c r="E20" s="94"/>
      <c r="F20" s="84"/>
    </row>
    <row r="21" ht="26.1" customHeight="1" spans="1:6">
      <c r="A21" s="76"/>
      <c r="B21" s="93" t="s">
        <v>23</v>
      </c>
      <c r="C21" s="94"/>
      <c r="D21" s="93" t="s">
        <v>33</v>
      </c>
      <c r="E21" s="94"/>
      <c r="F21" s="84"/>
    </row>
    <row r="22" ht="26.1" customHeight="1" spans="1:6">
      <c r="A22" s="76"/>
      <c r="B22" s="93" t="s">
        <v>23</v>
      </c>
      <c r="C22" s="94"/>
      <c r="D22" s="93" t="s">
        <v>34</v>
      </c>
      <c r="E22" s="94"/>
      <c r="F22" s="84"/>
    </row>
    <row r="23" ht="26.1" customHeight="1" spans="1:6">
      <c r="A23" s="76"/>
      <c r="B23" s="93" t="s">
        <v>23</v>
      </c>
      <c r="C23" s="94"/>
      <c r="D23" s="93" t="s">
        <v>35</v>
      </c>
      <c r="E23" s="94"/>
      <c r="F23" s="84"/>
    </row>
    <row r="24" ht="26.1" customHeight="1" spans="1:6">
      <c r="A24" s="76"/>
      <c r="B24" s="93" t="s">
        <v>23</v>
      </c>
      <c r="C24" s="94"/>
      <c r="D24" s="93" t="s">
        <v>36</v>
      </c>
      <c r="E24" s="94"/>
      <c r="F24" s="84"/>
    </row>
    <row r="25" ht="26.1" customHeight="1" spans="1:6">
      <c r="A25" s="76"/>
      <c r="B25" s="93" t="s">
        <v>23</v>
      </c>
      <c r="C25" s="94"/>
      <c r="D25" s="93" t="s">
        <v>37</v>
      </c>
      <c r="E25" s="94">
        <v>102.09</v>
      </c>
      <c r="F25" s="84"/>
    </row>
    <row r="26" ht="26.1" customHeight="1" spans="1:6">
      <c r="A26" s="76"/>
      <c r="B26" s="93" t="s">
        <v>23</v>
      </c>
      <c r="C26" s="94"/>
      <c r="D26" s="93" t="s">
        <v>38</v>
      </c>
      <c r="E26" s="94"/>
      <c r="F26" s="84"/>
    </row>
    <row r="27" ht="26.1" customHeight="1" spans="1:6">
      <c r="A27" s="76"/>
      <c r="B27" s="93" t="s">
        <v>23</v>
      </c>
      <c r="C27" s="94"/>
      <c r="D27" s="93" t="s">
        <v>39</v>
      </c>
      <c r="E27" s="94"/>
      <c r="F27" s="84"/>
    </row>
    <row r="28" ht="26.1" customHeight="1" spans="1:6">
      <c r="A28" s="76"/>
      <c r="B28" s="93" t="s">
        <v>23</v>
      </c>
      <c r="C28" s="94"/>
      <c r="D28" s="93" t="s">
        <v>40</v>
      </c>
      <c r="E28" s="94"/>
      <c r="F28" s="84"/>
    </row>
    <row r="29" ht="26.1" customHeight="1" spans="1:6">
      <c r="A29" s="76"/>
      <c r="B29" s="93" t="s">
        <v>23</v>
      </c>
      <c r="C29" s="94"/>
      <c r="D29" s="93" t="s">
        <v>41</v>
      </c>
      <c r="E29" s="94"/>
      <c r="F29" s="84"/>
    </row>
    <row r="30" ht="26.1" customHeight="1" spans="1:6">
      <c r="A30" s="76"/>
      <c r="B30" s="93" t="s">
        <v>23</v>
      </c>
      <c r="C30" s="94"/>
      <c r="D30" s="93" t="s">
        <v>42</v>
      </c>
      <c r="E30" s="94"/>
      <c r="F30" s="84"/>
    </row>
    <row r="31" ht="26.1" customHeight="1" spans="1:6">
      <c r="A31" s="76"/>
      <c r="B31" s="93" t="s">
        <v>23</v>
      </c>
      <c r="C31" s="94"/>
      <c r="D31" s="93" t="s">
        <v>43</v>
      </c>
      <c r="E31" s="94"/>
      <c r="F31" s="84"/>
    </row>
    <row r="32" ht="26.1" customHeight="1" spans="1:6">
      <c r="A32" s="76"/>
      <c r="B32" s="93" t="s">
        <v>23</v>
      </c>
      <c r="C32" s="94"/>
      <c r="D32" s="93" t="s">
        <v>44</v>
      </c>
      <c r="E32" s="94"/>
      <c r="F32" s="84"/>
    </row>
    <row r="33" ht="26.1" customHeight="1" spans="1:6">
      <c r="A33" s="76"/>
      <c r="B33" s="93" t="s">
        <v>23</v>
      </c>
      <c r="C33" s="94"/>
      <c r="D33" s="93" t="s">
        <v>45</v>
      </c>
      <c r="E33" s="94"/>
      <c r="F33" s="84"/>
    </row>
    <row r="34" ht="26.1" customHeight="1" spans="1:6">
      <c r="A34" s="76"/>
      <c r="B34" s="93" t="s">
        <v>23</v>
      </c>
      <c r="C34" s="94"/>
      <c r="D34" s="93" t="s">
        <v>46</v>
      </c>
      <c r="E34" s="94"/>
      <c r="F34" s="84"/>
    </row>
    <row r="35" ht="26.1" customHeight="1" spans="1:6">
      <c r="A35" s="76"/>
      <c r="B35" s="93" t="s">
        <v>23</v>
      </c>
      <c r="C35" s="94"/>
      <c r="D35" s="93" t="s">
        <v>47</v>
      </c>
      <c r="E35" s="94"/>
      <c r="F35" s="84"/>
    </row>
    <row r="36" ht="26.1" customHeight="1" spans="1:6">
      <c r="A36" s="85"/>
      <c r="B36" s="58" t="s">
        <v>48</v>
      </c>
      <c r="C36" s="61"/>
      <c r="D36" s="58" t="s">
        <v>49</v>
      </c>
      <c r="E36" s="61"/>
      <c r="F36" s="87"/>
    </row>
    <row r="37" ht="26.1" customHeight="1" spans="1:6">
      <c r="A37" s="76"/>
      <c r="B37" s="93" t="s">
        <v>50</v>
      </c>
      <c r="C37" s="94"/>
      <c r="D37" s="93" t="s">
        <v>51</v>
      </c>
      <c r="E37" s="94"/>
      <c r="F37" s="133"/>
    </row>
    <row r="38" ht="26.1" customHeight="1" spans="1:6">
      <c r="A38" s="134"/>
      <c r="B38" s="93" t="s">
        <v>52</v>
      </c>
      <c r="C38" s="94"/>
      <c r="D38" s="93" t="s">
        <v>53</v>
      </c>
      <c r="E38" s="94"/>
      <c r="F38" s="133"/>
    </row>
    <row r="39" ht="26.1" customHeight="1" spans="1:6">
      <c r="A39" s="134"/>
      <c r="B39" s="135"/>
      <c r="C39" s="135"/>
      <c r="D39" s="93" t="s">
        <v>54</v>
      </c>
      <c r="E39" s="94"/>
      <c r="F39" s="133"/>
    </row>
    <row r="40" ht="26.1" customHeight="1" spans="1:6">
      <c r="A40" s="136"/>
      <c r="B40" s="58" t="s">
        <v>55</v>
      </c>
      <c r="C40" s="61">
        <v>1738.19</v>
      </c>
      <c r="D40" s="58" t="s">
        <v>56</v>
      </c>
      <c r="E40" s="61">
        <v>1738.19</v>
      </c>
      <c r="F40" s="137"/>
    </row>
    <row r="41" ht="9.75" customHeight="1" spans="1:6">
      <c r="A41" s="124"/>
      <c r="B41" s="124"/>
      <c r="C41" s="138"/>
      <c r="D41" s="138"/>
      <c r="E41" s="124"/>
      <c r="F41" s="12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C22" sqref="C22"/>
    </sheetView>
  </sheetViews>
  <sheetFormatPr defaultColWidth="10" defaultRowHeight="13.5"/>
  <cols>
    <col min="1" max="1" width="1.5" style="73" customWidth="1"/>
    <col min="2" max="2" width="16.875" style="73" customWidth="1"/>
    <col min="3" max="3" width="31.75" style="73" customWidth="1"/>
    <col min="4" max="14" width="13" style="73" customWidth="1"/>
    <col min="15" max="15" width="1.5" style="73" customWidth="1"/>
    <col min="16" max="16" width="9.75" style="73" customWidth="1"/>
    <col min="17" max="16384" width="10" style="73"/>
  </cols>
  <sheetData>
    <row r="1" ht="24.95" customHeight="1" spans="1:15">
      <c r="A1" s="74"/>
      <c r="B1" s="2" t="s">
        <v>57</v>
      </c>
      <c r="C1" s="35"/>
      <c r="D1" s="128"/>
      <c r="E1" s="128"/>
      <c r="F1" s="128"/>
      <c r="G1" s="35"/>
      <c r="H1" s="35"/>
      <c r="I1" s="35"/>
      <c r="L1" s="35"/>
      <c r="M1" s="35"/>
      <c r="N1" s="75" t="s">
        <v>58</v>
      </c>
      <c r="O1" s="76"/>
    </row>
    <row r="2" ht="22.9" customHeight="1" spans="1:15">
      <c r="A2" s="74"/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6" t="s">
        <v>3</v>
      </c>
    </row>
    <row r="3" ht="19.5" customHeight="1" spans="1:15">
      <c r="A3" s="78"/>
      <c r="B3" s="79" t="s">
        <v>5</v>
      </c>
      <c r="C3" s="79"/>
      <c r="D3" s="78"/>
      <c r="E3" s="78"/>
      <c r="F3" s="114"/>
      <c r="G3" s="78"/>
      <c r="H3" s="114"/>
      <c r="I3" s="114"/>
      <c r="J3" s="114"/>
      <c r="K3" s="114"/>
      <c r="L3" s="114"/>
      <c r="M3" s="114"/>
      <c r="N3" s="80" t="s">
        <v>6</v>
      </c>
      <c r="O3" s="81"/>
    </row>
    <row r="4" ht="24.4" customHeight="1" spans="1:15">
      <c r="A4" s="82"/>
      <c r="B4" s="72" t="s">
        <v>9</v>
      </c>
      <c r="C4" s="72"/>
      <c r="D4" s="72" t="s">
        <v>60</v>
      </c>
      <c r="E4" s="72" t="s">
        <v>61</v>
      </c>
      <c r="F4" s="72" t="s">
        <v>62</v>
      </c>
      <c r="G4" s="72" t="s">
        <v>63</v>
      </c>
      <c r="H4" s="72" t="s">
        <v>64</v>
      </c>
      <c r="I4" s="72" t="s">
        <v>65</v>
      </c>
      <c r="J4" s="72" t="s">
        <v>66</v>
      </c>
      <c r="K4" s="72" t="s">
        <v>67</v>
      </c>
      <c r="L4" s="72" t="s">
        <v>68</v>
      </c>
      <c r="M4" s="72" t="s">
        <v>69</v>
      </c>
      <c r="N4" s="72" t="s">
        <v>70</v>
      </c>
      <c r="O4" s="84"/>
    </row>
    <row r="5" ht="24.4" customHeight="1" spans="1:15">
      <c r="A5" s="82"/>
      <c r="B5" s="72" t="s">
        <v>71</v>
      </c>
      <c r="C5" s="72" t="s">
        <v>72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84"/>
    </row>
    <row r="6" ht="24.4" customHeight="1" spans="1:15">
      <c r="A6" s="8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84"/>
    </row>
    <row r="7" ht="27" customHeight="1" spans="1:15">
      <c r="A7" s="85"/>
      <c r="B7" s="86"/>
      <c r="C7" s="86" t="s">
        <v>73</v>
      </c>
      <c r="D7" s="94">
        <v>1738.19</v>
      </c>
      <c r="E7" s="94"/>
      <c r="F7" s="94">
        <v>1738.19</v>
      </c>
      <c r="G7" s="61"/>
      <c r="H7" s="61"/>
      <c r="I7" s="61"/>
      <c r="J7" s="61"/>
      <c r="K7" s="61"/>
      <c r="L7" s="61"/>
      <c r="M7" s="61"/>
      <c r="N7" s="61"/>
      <c r="O7" s="87"/>
    </row>
    <row r="8" ht="27" customHeight="1" spans="1:15">
      <c r="A8" s="85"/>
      <c r="B8" s="88" t="s">
        <v>74</v>
      </c>
      <c r="C8" s="86" t="s">
        <v>75</v>
      </c>
      <c r="D8" s="94">
        <v>1738.19</v>
      </c>
      <c r="E8" s="94"/>
      <c r="F8" s="94">
        <v>1738.19</v>
      </c>
      <c r="G8" s="61"/>
      <c r="H8" s="61"/>
      <c r="I8" s="61"/>
      <c r="J8" s="61"/>
      <c r="K8" s="61"/>
      <c r="L8" s="61"/>
      <c r="M8" s="61"/>
      <c r="N8" s="61"/>
      <c r="O8" s="87"/>
    </row>
    <row r="9" ht="9.75" customHeight="1" spans="1:15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6"/>
      <c r="O9" s="9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" style="73" customWidth="1"/>
    <col min="2" max="4" width="6.125" style="73" customWidth="1"/>
    <col min="5" max="5" width="16.875" style="73" customWidth="1"/>
    <col min="6" max="6" width="41" style="73" customWidth="1"/>
    <col min="7" max="10" width="16.375" style="73" customWidth="1"/>
    <col min="11" max="11" width="22.875" style="73" customWidth="1"/>
    <col min="12" max="12" width="1.5" style="73" customWidth="1"/>
    <col min="13" max="14" width="9.75" style="73" customWidth="1"/>
    <col min="15" max="16384" width="10" style="73"/>
  </cols>
  <sheetData>
    <row r="1" ht="24.95" customHeight="1" spans="1:12">
      <c r="A1" s="74"/>
      <c r="B1" s="2" t="s">
        <v>76</v>
      </c>
      <c r="C1" s="2"/>
      <c r="D1" s="2"/>
      <c r="E1" s="35"/>
      <c r="F1" s="35"/>
      <c r="G1" s="128"/>
      <c r="H1" s="128"/>
      <c r="I1" s="128"/>
      <c r="J1" s="128"/>
      <c r="K1" s="75" t="s">
        <v>77</v>
      </c>
      <c r="L1" s="76"/>
    </row>
    <row r="2" ht="22.9" customHeight="1" spans="1:12">
      <c r="A2" s="74"/>
      <c r="B2" s="77" t="s">
        <v>78</v>
      </c>
      <c r="C2" s="77"/>
      <c r="D2" s="77"/>
      <c r="E2" s="77"/>
      <c r="F2" s="77"/>
      <c r="G2" s="77"/>
      <c r="H2" s="77"/>
      <c r="I2" s="77"/>
      <c r="J2" s="77"/>
      <c r="K2" s="77"/>
      <c r="L2" s="76" t="s">
        <v>3</v>
      </c>
    </row>
    <row r="3" ht="19.5" customHeight="1" spans="1:12">
      <c r="A3" s="78"/>
      <c r="B3" s="79" t="s">
        <v>5</v>
      </c>
      <c r="C3" s="79"/>
      <c r="D3" s="79"/>
      <c r="E3" s="79"/>
      <c r="F3" s="79"/>
      <c r="G3" s="78"/>
      <c r="H3" s="78"/>
      <c r="I3" s="114"/>
      <c r="J3" s="114"/>
      <c r="K3" s="80" t="s">
        <v>6</v>
      </c>
      <c r="L3" s="81"/>
    </row>
    <row r="4" ht="24.4" customHeight="1" spans="1:12">
      <c r="A4" s="76"/>
      <c r="B4" s="58" t="s">
        <v>9</v>
      </c>
      <c r="C4" s="58"/>
      <c r="D4" s="58"/>
      <c r="E4" s="58"/>
      <c r="F4" s="58"/>
      <c r="G4" s="58" t="s">
        <v>60</v>
      </c>
      <c r="H4" s="58" t="s">
        <v>79</v>
      </c>
      <c r="I4" s="58" t="s">
        <v>80</v>
      </c>
      <c r="J4" s="58" t="s">
        <v>81</v>
      </c>
      <c r="K4" s="58" t="s">
        <v>82</v>
      </c>
      <c r="L4" s="83"/>
    </row>
    <row r="5" ht="24.4" customHeight="1" spans="1:12">
      <c r="A5" s="82"/>
      <c r="B5" s="58" t="s">
        <v>83</v>
      </c>
      <c r="C5" s="58"/>
      <c r="D5" s="58"/>
      <c r="E5" s="58" t="s">
        <v>71</v>
      </c>
      <c r="F5" s="58" t="s">
        <v>72</v>
      </c>
      <c r="G5" s="58"/>
      <c r="H5" s="58"/>
      <c r="I5" s="58"/>
      <c r="J5" s="58"/>
      <c r="K5" s="58"/>
      <c r="L5" s="83"/>
    </row>
    <row r="6" ht="24.4" customHeight="1" spans="1:12">
      <c r="A6" s="82"/>
      <c r="B6" s="58" t="s">
        <v>84</v>
      </c>
      <c r="C6" s="58" t="s">
        <v>85</v>
      </c>
      <c r="D6" s="58" t="s">
        <v>86</v>
      </c>
      <c r="E6" s="58"/>
      <c r="F6" s="58"/>
      <c r="G6" s="58"/>
      <c r="H6" s="58"/>
      <c r="I6" s="58"/>
      <c r="J6" s="58"/>
      <c r="K6" s="58"/>
      <c r="L6" s="84"/>
    </row>
    <row r="7" ht="27" customHeight="1" spans="1:12">
      <c r="A7" s="85"/>
      <c r="B7" s="58"/>
      <c r="C7" s="58"/>
      <c r="D7" s="58"/>
      <c r="E7" s="58"/>
      <c r="F7" s="58" t="s">
        <v>73</v>
      </c>
      <c r="G7" s="107">
        <v>1738.19</v>
      </c>
      <c r="H7" s="107">
        <v>1728.79</v>
      </c>
      <c r="I7" s="107">
        <v>9.4</v>
      </c>
      <c r="J7" s="61"/>
      <c r="K7" s="61"/>
      <c r="L7" s="87"/>
    </row>
    <row r="8" ht="27" customHeight="1" spans="1:12">
      <c r="A8" s="85"/>
      <c r="B8" s="108"/>
      <c r="C8" s="108"/>
      <c r="D8" s="108"/>
      <c r="E8" s="108"/>
      <c r="F8" s="110" t="s">
        <v>75</v>
      </c>
      <c r="G8" s="107">
        <v>1738.19</v>
      </c>
      <c r="H8" s="107">
        <v>1728.79</v>
      </c>
      <c r="I8" s="107">
        <v>9.4</v>
      </c>
      <c r="J8" s="61"/>
      <c r="K8" s="61"/>
      <c r="L8" s="87"/>
    </row>
    <row r="9" ht="27" customHeight="1" spans="1:12">
      <c r="A9" s="85"/>
      <c r="B9" s="111" t="s">
        <v>87</v>
      </c>
      <c r="C9" s="111" t="s">
        <v>88</v>
      </c>
      <c r="D9" s="111" t="s">
        <v>89</v>
      </c>
      <c r="E9" s="111" t="s">
        <v>90</v>
      </c>
      <c r="F9" s="112" t="s">
        <v>91</v>
      </c>
      <c r="G9" s="107">
        <v>1177.5</v>
      </c>
      <c r="H9" s="107">
        <v>1168.1</v>
      </c>
      <c r="I9" s="107">
        <v>9.4</v>
      </c>
      <c r="J9" s="61"/>
      <c r="K9" s="61"/>
      <c r="L9" s="87"/>
    </row>
    <row r="10" ht="27" customHeight="1" spans="1:12">
      <c r="A10" s="85"/>
      <c r="B10" s="111" t="s">
        <v>92</v>
      </c>
      <c r="C10" s="111" t="s">
        <v>93</v>
      </c>
      <c r="D10" s="111" t="s">
        <v>93</v>
      </c>
      <c r="E10" s="111" t="s">
        <v>90</v>
      </c>
      <c r="F10" s="92" t="s">
        <v>94</v>
      </c>
      <c r="G10" s="107">
        <v>116.11</v>
      </c>
      <c r="H10" s="107">
        <v>116.11</v>
      </c>
      <c r="I10" s="107"/>
      <c r="J10" s="61"/>
      <c r="K10" s="61"/>
      <c r="L10" s="87"/>
    </row>
    <row r="11" ht="27" customHeight="1" spans="1:12">
      <c r="A11" s="85"/>
      <c r="B11" s="111" t="s">
        <v>92</v>
      </c>
      <c r="C11" s="111" t="s">
        <v>93</v>
      </c>
      <c r="D11" s="111" t="s">
        <v>95</v>
      </c>
      <c r="E11" s="111" t="s">
        <v>90</v>
      </c>
      <c r="F11" s="92" t="s">
        <v>96</v>
      </c>
      <c r="G11" s="107">
        <v>152.09</v>
      </c>
      <c r="H11" s="107">
        <v>152.09</v>
      </c>
      <c r="I11" s="107"/>
      <c r="J11" s="61"/>
      <c r="K11" s="61"/>
      <c r="L11" s="87"/>
    </row>
    <row r="12" ht="27" customHeight="1" spans="1:12">
      <c r="A12" s="85"/>
      <c r="B12" s="111" t="s">
        <v>92</v>
      </c>
      <c r="C12" s="111" t="s">
        <v>97</v>
      </c>
      <c r="D12" s="111" t="s">
        <v>98</v>
      </c>
      <c r="E12" s="111" t="s">
        <v>90</v>
      </c>
      <c r="F12" s="92" t="s">
        <v>99</v>
      </c>
      <c r="G12" s="107">
        <v>2.05</v>
      </c>
      <c r="H12" s="107">
        <v>2.05</v>
      </c>
      <c r="I12" s="107"/>
      <c r="J12" s="61"/>
      <c r="K12" s="61"/>
      <c r="L12" s="87"/>
    </row>
    <row r="13" ht="27" customHeight="1" spans="1:12">
      <c r="A13" s="85"/>
      <c r="B13" s="111" t="s">
        <v>100</v>
      </c>
      <c r="C13" s="111" t="s">
        <v>101</v>
      </c>
      <c r="D13" s="111" t="s">
        <v>88</v>
      </c>
      <c r="E13" s="111" t="s">
        <v>90</v>
      </c>
      <c r="F13" s="92" t="s">
        <v>102</v>
      </c>
      <c r="G13" s="107">
        <v>66.28</v>
      </c>
      <c r="H13" s="107">
        <v>66.28</v>
      </c>
      <c r="I13" s="107"/>
      <c r="J13" s="61"/>
      <c r="K13" s="61"/>
      <c r="L13" s="87"/>
    </row>
    <row r="14" ht="27" customHeight="1" spans="1:12">
      <c r="A14" s="85"/>
      <c r="B14" s="111" t="s">
        <v>100</v>
      </c>
      <c r="C14" s="111" t="s">
        <v>101</v>
      </c>
      <c r="D14" s="111" t="s">
        <v>89</v>
      </c>
      <c r="E14" s="111" t="s">
        <v>90</v>
      </c>
      <c r="F14" s="92" t="s">
        <v>103</v>
      </c>
      <c r="G14" s="107">
        <v>122.07</v>
      </c>
      <c r="H14" s="107">
        <v>122.07</v>
      </c>
      <c r="I14" s="107"/>
      <c r="J14" s="61"/>
      <c r="K14" s="61"/>
      <c r="L14" s="87"/>
    </row>
    <row r="15" ht="27" customHeight="1" spans="1:12">
      <c r="A15" s="85"/>
      <c r="B15" s="111" t="s">
        <v>104</v>
      </c>
      <c r="C15" s="111" t="s">
        <v>88</v>
      </c>
      <c r="D15" s="111" t="s">
        <v>98</v>
      </c>
      <c r="E15" s="111" t="s">
        <v>90</v>
      </c>
      <c r="F15" s="92" t="s">
        <v>105</v>
      </c>
      <c r="G15" s="107">
        <v>102.09</v>
      </c>
      <c r="H15" s="107">
        <v>102.09</v>
      </c>
      <c r="I15" s="107"/>
      <c r="J15" s="61"/>
      <c r="K15" s="61"/>
      <c r="L15" s="87"/>
    </row>
    <row r="16" ht="27" customHeight="1" spans="1:12">
      <c r="A16" s="85"/>
      <c r="B16" s="108"/>
      <c r="C16" s="108"/>
      <c r="D16" s="108"/>
      <c r="E16" s="108"/>
      <c r="F16" s="58"/>
      <c r="G16" s="61"/>
      <c r="H16" s="61"/>
      <c r="I16" s="61"/>
      <c r="J16" s="61"/>
      <c r="K16" s="61"/>
      <c r="L16" s="87"/>
    </row>
    <row r="17" ht="27" customHeight="1" spans="1:12">
      <c r="A17" s="85"/>
      <c r="B17" s="108"/>
      <c r="C17" s="108"/>
      <c r="D17" s="108"/>
      <c r="E17" s="108"/>
      <c r="F17" s="58"/>
      <c r="G17" s="61"/>
      <c r="H17" s="61"/>
      <c r="I17" s="61"/>
      <c r="J17" s="61"/>
      <c r="K17" s="61"/>
      <c r="L17" s="87"/>
    </row>
    <row r="18" ht="27" customHeight="1" spans="1:12">
      <c r="A18" s="85"/>
      <c r="B18" s="108"/>
      <c r="C18" s="108"/>
      <c r="D18" s="108"/>
      <c r="E18" s="108"/>
      <c r="F18" s="58"/>
      <c r="G18" s="61"/>
      <c r="H18" s="61"/>
      <c r="I18" s="61"/>
      <c r="J18" s="61"/>
      <c r="K18" s="61"/>
      <c r="L18" s="87"/>
    </row>
    <row r="19" ht="27" customHeight="1" spans="1:12">
      <c r="A19" s="85"/>
      <c r="B19" s="58"/>
      <c r="C19" s="58"/>
      <c r="D19" s="58"/>
      <c r="E19" s="108"/>
      <c r="F19" s="58"/>
      <c r="G19" s="61"/>
      <c r="H19" s="61"/>
      <c r="I19" s="61"/>
      <c r="J19" s="61"/>
      <c r="K19" s="61"/>
      <c r="L19" s="87"/>
    </row>
    <row r="20" ht="27" customHeight="1" spans="1:12">
      <c r="A20" s="82"/>
      <c r="B20" s="93"/>
      <c r="C20" s="93"/>
      <c r="D20" s="93"/>
      <c r="E20" s="108"/>
      <c r="F20" s="93" t="s">
        <v>23</v>
      </c>
      <c r="G20" s="94"/>
      <c r="H20" s="94"/>
      <c r="I20" s="94"/>
      <c r="J20" s="94"/>
      <c r="K20" s="94"/>
      <c r="L20" s="83"/>
    </row>
    <row r="21" ht="27" customHeight="1" spans="1:12">
      <c r="A21" s="82"/>
      <c r="B21" s="93"/>
      <c r="C21" s="93"/>
      <c r="D21" s="93"/>
      <c r="E21" s="108"/>
      <c r="F21" s="93" t="s">
        <v>23</v>
      </c>
      <c r="G21" s="94"/>
      <c r="H21" s="94"/>
      <c r="I21" s="94"/>
      <c r="J21" s="94"/>
      <c r="K21" s="94"/>
      <c r="L21" s="83"/>
    </row>
    <row r="22" ht="27" customHeight="1" spans="1:12">
      <c r="A22" s="82"/>
      <c r="B22" s="93"/>
      <c r="C22" s="93"/>
      <c r="D22" s="93"/>
      <c r="E22" s="108"/>
      <c r="F22" s="93" t="s">
        <v>106</v>
      </c>
      <c r="G22" s="94"/>
      <c r="H22" s="94"/>
      <c r="I22" s="94"/>
      <c r="J22" s="94"/>
      <c r="K22" s="94"/>
      <c r="L22" s="84"/>
    </row>
    <row r="23" ht="9.75" customHeight="1" spans="1:12">
      <c r="A23" s="95"/>
      <c r="B23" s="96"/>
      <c r="C23" s="96"/>
      <c r="D23" s="96"/>
      <c r="E23" s="96"/>
      <c r="F23" s="95"/>
      <c r="G23" s="95"/>
      <c r="H23" s="95"/>
      <c r="I23" s="95"/>
      <c r="J23" s="96"/>
      <c r="K23" s="96"/>
      <c r="L23" s="9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6" sqref="F6"/>
    </sheetView>
  </sheetViews>
  <sheetFormatPr defaultColWidth="10" defaultRowHeight="13.5"/>
  <cols>
    <col min="1" max="1" width="1.5" style="73" customWidth="1"/>
    <col min="2" max="2" width="29.625" style="73" customWidth="1"/>
    <col min="3" max="3" width="11.625" style="73" customWidth="1"/>
    <col min="4" max="4" width="29.625" style="73" customWidth="1"/>
    <col min="5" max="5" width="11.625" style="73" customWidth="1"/>
    <col min="6" max="6" width="13.125" style="73" customWidth="1"/>
    <col min="7" max="8" width="11.25" style="73" customWidth="1"/>
    <col min="9" max="9" width="1.5" style="73" customWidth="1"/>
    <col min="10" max="12" width="9.75" style="73" customWidth="1"/>
    <col min="13" max="16384" width="10" style="73"/>
  </cols>
  <sheetData>
    <row r="1" ht="24.95" customHeight="1" spans="1:9">
      <c r="A1" s="117"/>
      <c r="B1" s="2" t="s">
        <v>107</v>
      </c>
      <c r="C1" s="118"/>
      <c r="D1" s="118"/>
      <c r="H1" s="119" t="s">
        <v>108</v>
      </c>
      <c r="I1" s="104" t="s">
        <v>3</v>
      </c>
    </row>
    <row r="2" ht="22.9" customHeight="1" spans="1:9">
      <c r="A2" s="120"/>
      <c r="B2" s="121" t="s">
        <v>109</v>
      </c>
      <c r="C2" s="121"/>
      <c r="D2" s="121"/>
      <c r="E2" s="121"/>
      <c r="F2" s="122"/>
      <c r="G2" s="122"/>
      <c r="H2" s="122"/>
      <c r="I2" s="125"/>
    </row>
    <row r="3" ht="19.5" customHeight="1" spans="1:9">
      <c r="A3" s="120"/>
      <c r="B3" s="79" t="s">
        <v>5</v>
      </c>
      <c r="C3" s="79"/>
      <c r="D3" s="35"/>
      <c r="F3" s="123" t="s">
        <v>6</v>
      </c>
      <c r="G3" s="123"/>
      <c r="H3" s="123"/>
      <c r="I3" s="126"/>
    </row>
    <row r="4" ht="30" customHeight="1" spans="1:9">
      <c r="A4" s="120"/>
      <c r="B4" s="58" t="s">
        <v>7</v>
      </c>
      <c r="C4" s="58"/>
      <c r="D4" s="58" t="s">
        <v>8</v>
      </c>
      <c r="E4" s="58"/>
      <c r="F4" s="58"/>
      <c r="G4" s="58"/>
      <c r="H4" s="58"/>
      <c r="I4" s="127"/>
    </row>
    <row r="5" ht="30" customHeight="1" spans="1:9">
      <c r="A5" s="120"/>
      <c r="B5" s="58" t="s">
        <v>9</v>
      </c>
      <c r="C5" s="58" t="s">
        <v>10</v>
      </c>
      <c r="D5" s="58" t="s">
        <v>9</v>
      </c>
      <c r="E5" s="58" t="s">
        <v>60</v>
      </c>
      <c r="F5" s="72" t="s">
        <v>110</v>
      </c>
      <c r="G5" s="72" t="s">
        <v>111</v>
      </c>
      <c r="H5" s="72" t="s">
        <v>112</v>
      </c>
      <c r="I5" s="104"/>
    </row>
    <row r="6" ht="30" customHeight="1" spans="1:9">
      <c r="A6" s="76"/>
      <c r="B6" s="93" t="s">
        <v>113</v>
      </c>
      <c r="C6" s="107">
        <v>1738.19</v>
      </c>
      <c r="D6" s="93" t="s">
        <v>114</v>
      </c>
      <c r="E6" s="94">
        <v>1738.19</v>
      </c>
      <c r="F6" s="94">
        <v>1738.19</v>
      </c>
      <c r="G6" s="94"/>
      <c r="H6" s="94"/>
      <c r="I6" s="84"/>
    </row>
    <row r="7" ht="30" customHeight="1" spans="1:9">
      <c r="A7" s="76"/>
      <c r="B7" s="93" t="s">
        <v>115</v>
      </c>
      <c r="C7" s="94">
        <v>1738.19</v>
      </c>
      <c r="D7" s="93" t="s">
        <v>116</v>
      </c>
      <c r="E7" s="94"/>
      <c r="F7" s="94"/>
      <c r="G7" s="94"/>
      <c r="H7" s="94"/>
      <c r="I7" s="84"/>
    </row>
    <row r="8" ht="30" customHeight="1" spans="1:9">
      <c r="A8" s="76"/>
      <c r="B8" s="93" t="s">
        <v>117</v>
      </c>
      <c r="C8" s="94"/>
      <c r="D8" s="93" t="s">
        <v>118</v>
      </c>
      <c r="E8" s="94"/>
      <c r="F8" s="94"/>
      <c r="G8" s="94"/>
      <c r="H8" s="94"/>
      <c r="I8" s="84"/>
    </row>
    <row r="9" ht="30" customHeight="1" spans="1:9">
      <c r="A9" s="76"/>
      <c r="B9" s="93" t="s">
        <v>119</v>
      </c>
      <c r="C9" s="94"/>
      <c r="D9" s="93" t="s">
        <v>120</v>
      </c>
      <c r="E9" s="94"/>
      <c r="F9" s="94"/>
      <c r="G9" s="94"/>
      <c r="H9" s="94"/>
      <c r="I9" s="84"/>
    </row>
    <row r="10" ht="30" customHeight="1" spans="1:9">
      <c r="A10" s="76"/>
      <c r="B10" s="93" t="s">
        <v>121</v>
      </c>
      <c r="C10" s="94"/>
      <c r="D10" s="93" t="s">
        <v>122</v>
      </c>
      <c r="E10" s="94"/>
      <c r="F10" s="94"/>
      <c r="G10" s="94"/>
      <c r="H10" s="94"/>
      <c r="I10" s="84"/>
    </row>
    <row r="11" ht="30" customHeight="1" spans="1:9">
      <c r="A11" s="76"/>
      <c r="B11" s="93" t="s">
        <v>115</v>
      </c>
      <c r="C11" s="94"/>
      <c r="D11" s="93" t="s">
        <v>123</v>
      </c>
      <c r="E11" s="94">
        <v>1177.5</v>
      </c>
      <c r="F11" s="94">
        <v>1177.5</v>
      </c>
      <c r="G11" s="94"/>
      <c r="H11" s="94"/>
      <c r="I11" s="84"/>
    </row>
    <row r="12" ht="30" customHeight="1" spans="1:9">
      <c r="A12" s="76"/>
      <c r="B12" s="93" t="s">
        <v>117</v>
      </c>
      <c r="C12" s="94"/>
      <c r="D12" s="93" t="s">
        <v>124</v>
      </c>
      <c r="E12" s="94"/>
      <c r="F12" s="94"/>
      <c r="G12" s="94"/>
      <c r="H12" s="94"/>
      <c r="I12" s="84"/>
    </row>
    <row r="13" ht="30" customHeight="1" spans="1:9">
      <c r="A13" s="76"/>
      <c r="B13" s="93" t="s">
        <v>119</v>
      </c>
      <c r="C13" s="94"/>
      <c r="D13" s="93" t="s">
        <v>125</v>
      </c>
      <c r="E13" s="94"/>
      <c r="F13" s="94"/>
      <c r="G13" s="94"/>
      <c r="H13" s="94"/>
      <c r="I13" s="84"/>
    </row>
    <row r="14" ht="30" customHeight="1" spans="1:9">
      <c r="A14" s="76"/>
      <c r="B14" s="93" t="s">
        <v>106</v>
      </c>
      <c r="C14" s="94"/>
      <c r="D14" s="93" t="s">
        <v>126</v>
      </c>
      <c r="E14" s="94">
        <v>270.25</v>
      </c>
      <c r="F14" s="94">
        <v>270.25</v>
      </c>
      <c r="G14" s="94"/>
      <c r="H14" s="94"/>
      <c r="I14" s="84"/>
    </row>
    <row r="15" ht="30" customHeight="1" spans="1:9">
      <c r="A15" s="76"/>
      <c r="B15" s="93" t="s">
        <v>106</v>
      </c>
      <c r="C15" s="94"/>
      <c r="D15" s="93" t="s">
        <v>127</v>
      </c>
      <c r="E15" s="94"/>
      <c r="F15" s="94"/>
      <c r="G15" s="94"/>
      <c r="H15" s="94"/>
      <c r="I15" s="84"/>
    </row>
    <row r="16" ht="30" customHeight="1" spans="1:9">
      <c r="A16" s="76"/>
      <c r="B16" s="93" t="s">
        <v>106</v>
      </c>
      <c r="C16" s="94"/>
      <c r="D16" s="93" t="s">
        <v>128</v>
      </c>
      <c r="E16" s="94">
        <v>188.35</v>
      </c>
      <c r="F16" s="94">
        <v>188.35</v>
      </c>
      <c r="G16" s="94"/>
      <c r="H16" s="94"/>
      <c r="I16" s="84"/>
    </row>
    <row r="17" ht="30" customHeight="1" spans="1:9">
      <c r="A17" s="76"/>
      <c r="B17" s="93" t="s">
        <v>106</v>
      </c>
      <c r="C17" s="94"/>
      <c r="D17" s="93" t="s">
        <v>129</v>
      </c>
      <c r="E17" s="94"/>
      <c r="F17" s="94"/>
      <c r="G17" s="94"/>
      <c r="H17" s="94"/>
      <c r="I17" s="84"/>
    </row>
    <row r="18" ht="30" customHeight="1" spans="1:9">
      <c r="A18" s="76"/>
      <c r="B18" s="93" t="s">
        <v>106</v>
      </c>
      <c r="C18" s="94"/>
      <c r="D18" s="93" t="s">
        <v>130</v>
      </c>
      <c r="E18" s="94"/>
      <c r="F18" s="94"/>
      <c r="G18" s="94"/>
      <c r="H18" s="94"/>
      <c r="I18" s="84"/>
    </row>
    <row r="19" ht="30" customHeight="1" spans="1:9">
      <c r="A19" s="76"/>
      <c r="B19" s="93" t="s">
        <v>106</v>
      </c>
      <c r="C19" s="94"/>
      <c r="D19" s="93" t="s">
        <v>131</v>
      </c>
      <c r="E19" s="94"/>
      <c r="F19" s="94"/>
      <c r="G19" s="94"/>
      <c r="H19" s="94"/>
      <c r="I19" s="84"/>
    </row>
    <row r="20" ht="30" customHeight="1" spans="1:9">
      <c r="A20" s="76"/>
      <c r="B20" s="93" t="s">
        <v>106</v>
      </c>
      <c r="C20" s="94"/>
      <c r="D20" s="93" t="s">
        <v>132</v>
      </c>
      <c r="E20" s="94"/>
      <c r="F20" s="94"/>
      <c r="G20" s="94"/>
      <c r="H20" s="94"/>
      <c r="I20" s="84"/>
    </row>
    <row r="21" ht="30" customHeight="1" spans="1:9">
      <c r="A21" s="76"/>
      <c r="B21" s="93" t="s">
        <v>106</v>
      </c>
      <c r="C21" s="94"/>
      <c r="D21" s="93" t="s">
        <v>133</v>
      </c>
      <c r="E21" s="94"/>
      <c r="F21" s="94"/>
      <c r="G21" s="94"/>
      <c r="H21" s="94"/>
      <c r="I21" s="84"/>
    </row>
    <row r="22" ht="30" customHeight="1" spans="1:9">
      <c r="A22" s="76"/>
      <c r="B22" s="93" t="s">
        <v>106</v>
      </c>
      <c r="C22" s="94"/>
      <c r="D22" s="93" t="s">
        <v>134</v>
      </c>
      <c r="E22" s="94"/>
      <c r="F22" s="94"/>
      <c r="G22" s="94"/>
      <c r="H22" s="94"/>
      <c r="I22" s="84"/>
    </row>
    <row r="23" ht="30" customHeight="1" spans="1:9">
      <c r="A23" s="76"/>
      <c r="B23" s="93" t="s">
        <v>106</v>
      </c>
      <c r="C23" s="94"/>
      <c r="D23" s="93" t="s">
        <v>135</v>
      </c>
      <c r="E23" s="94"/>
      <c r="F23" s="94"/>
      <c r="G23" s="94"/>
      <c r="H23" s="94"/>
      <c r="I23" s="84"/>
    </row>
    <row r="24" ht="30" customHeight="1" spans="1:9">
      <c r="A24" s="76"/>
      <c r="B24" s="93" t="s">
        <v>106</v>
      </c>
      <c r="C24" s="94"/>
      <c r="D24" s="93" t="s">
        <v>136</v>
      </c>
      <c r="E24" s="94"/>
      <c r="F24" s="94"/>
      <c r="G24" s="94"/>
      <c r="H24" s="94"/>
      <c r="I24" s="84"/>
    </row>
    <row r="25" ht="30" customHeight="1" spans="1:9">
      <c r="A25" s="76"/>
      <c r="B25" s="93" t="s">
        <v>106</v>
      </c>
      <c r="C25" s="94"/>
      <c r="D25" s="93" t="s">
        <v>137</v>
      </c>
      <c r="E25" s="94"/>
      <c r="F25" s="94"/>
      <c r="G25" s="94"/>
      <c r="H25" s="94"/>
      <c r="I25" s="84"/>
    </row>
    <row r="26" ht="30" customHeight="1" spans="1:9">
      <c r="A26" s="76"/>
      <c r="B26" s="93" t="s">
        <v>106</v>
      </c>
      <c r="C26" s="94"/>
      <c r="D26" s="93" t="s">
        <v>138</v>
      </c>
      <c r="E26" s="94">
        <v>102.09</v>
      </c>
      <c r="F26" s="94">
        <v>102.09</v>
      </c>
      <c r="G26" s="94"/>
      <c r="H26" s="94"/>
      <c r="I26" s="84"/>
    </row>
    <row r="27" ht="30" customHeight="1" spans="1:9">
      <c r="A27" s="76"/>
      <c r="B27" s="93" t="s">
        <v>106</v>
      </c>
      <c r="C27" s="94"/>
      <c r="D27" s="93" t="s">
        <v>139</v>
      </c>
      <c r="E27" s="94"/>
      <c r="F27" s="94"/>
      <c r="G27" s="94"/>
      <c r="H27" s="94"/>
      <c r="I27" s="84"/>
    </row>
    <row r="28" ht="30" customHeight="1" spans="1:9">
      <c r="A28" s="76"/>
      <c r="B28" s="93" t="s">
        <v>106</v>
      </c>
      <c r="C28" s="94"/>
      <c r="D28" s="93" t="s">
        <v>140</v>
      </c>
      <c r="E28" s="94"/>
      <c r="F28" s="94"/>
      <c r="G28" s="94"/>
      <c r="H28" s="94"/>
      <c r="I28" s="84"/>
    </row>
    <row r="29" ht="30" customHeight="1" spans="1:9">
      <c r="A29" s="76"/>
      <c r="B29" s="93" t="s">
        <v>106</v>
      </c>
      <c r="C29" s="94"/>
      <c r="D29" s="93" t="s">
        <v>141</v>
      </c>
      <c r="E29" s="94"/>
      <c r="F29" s="94"/>
      <c r="G29" s="94"/>
      <c r="H29" s="94"/>
      <c r="I29" s="84"/>
    </row>
    <row r="30" ht="30" customHeight="1" spans="1:9">
      <c r="A30" s="76"/>
      <c r="B30" s="93" t="s">
        <v>106</v>
      </c>
      <c r="C30" s="94"/>
      <c r="D30" s="93" t="s">
        <v>142</v>
      </c>
      <c r="E30" s="94"/>
      <c r="F30" s="94"/>
      <c r="G30" s="94"/>
      <c r="H30" s="94"/>
      <c r="I30" s="84"/>
    </row>
    <row r="31" ht="30" customHeight="1" spans="1:9">
      <c r="A31" s="76"/>
      <c r="B31" s="93" t="s">
        <v>106</v>
      </c>
      <c r="C31" s="94"/>
      <c r="D31" s="93" t="s">
        <v>143</v>
      </c>
      <c r="E31" s="94"/>
      <c r="F31" s="94"/>
      <c r="G31" s="94"/>
      <c r="H31" s="94"/>
      <c r="I31" s="84"/>
    </row>
    <row r="32" ht="30" customHeight="1" spans="1:9">
      <c r="A32" s="76"/>
      <c r="B32" s="93" t="s">
        <v>106</v>
      </c>
      <c r="C32" s="94"/>
      <c r="D32" s="93" t="s">
        <v>144</v>
      </c>
      <c r="E32" s="94"/>
      <c r="F32" s="94"/>
      <c r="G32" s="94"/>
      <c r="H32" s="94"/>
      <c r="I32" s="84"/>
    </row>
    <row r="33" ht="30" customHeight="1" spans="1:9">
      <c r="A33" s="76"/>
      <c r="B33" s="93" t="s">
        <v>106</v>
      </c>
      <c r="C33" s="94"/>
      <c r="D33" s="93" t="s">
        <v>145</v>
      </c>
      <c r="E33" s="94"/>
      <c r="F33" s="94"/>
      <c r="G33" s="94"/>
      <c r="H33" s="94"/>
      <c r="I33" s="84"/>
    </row>
    <row r="34" ht="9.75" customHeight="1" spans="1:9">
      <c r="A34" s="124"/>
      <c r="B34" s="124"/>
      <c r="C34" s="124"/>
      <c r="D34" s="35"/>
      <c r="E34" s="124"/>
      <c r="F34" s="124"/>
      <c r="G34" s="124"/>
      <c r="H34" s="124"/>
      <c r="I34" s="10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7" activePane="bottomLeft" state="frozen"/>
      <selection/>
      <selection pane="bottomLeft" activeCell="I7" sqref="I7:I33"/>
    </sheetView>
  </sheetViews>
  <sheetFormatPr defaultColWidth="10" defaultRowHeight="13.5"/>
  <cols>
    <col min="1" max="1" width="1.5" style="73" customWidth="1"/>
    <col min="2" max="3" width="5.875" style="73" customWidth="1"/>
    <col min="4" max="4" width="11.625" style="73" customWidth="1"/>
    <col min="5" max="5" width="29.625" style="73" customWidth="1"/>
    <col min="6" max="6" width="10" style="73" customWidth="1"/>
    <col min="7" max="7" width="10.625" style="73" customWidth="1"/>
    <col min="8" max="8" width="11.875" style="73" customWidth="1"/>
    <col min="9" max="9" width="11.25" style="73" customWidth="1"/>
    <col min="10" max="10" width="7.75" style="73" customWidth="1"/>
    <col min="11" max="13" width="5.875" style="73" customWidth="1"/>
    <col min="14" max="16" width="7.25" style="73" customWidth="1"/>
    <col min="17" max="23" width="5.875" style="73" customWidth="1"/>
    <col min="24" max="26" width="7.25" style="73" customWidth="1"/>
    <col min="27" max="33" width="5.875" style="73" customWidth="1"/>
    <col min="34" max="39" width="7.25" style="73" customWidth="1"/>
    <col min="40" max="40" width="1.5" style="73" customWidth="1"/>
    <col min="41" max="42" width="9.75" style="73" customWidth="1"/>
    <col min="43" max="16384" width="10" style="73"/>
  </cols>
  <sheetData>
    <row r="1" ht="24.95" customHeight="1" spans="1:40">
      <c r="A1" s="98"/>
      <c r="B1" s="2" t="s">
        <v>146</v>
      </c>
      <c r="C1" s="2"/>
      <c r="D1" s="99"/>
      <c r="E1" s="99"/>
      <c r="F1" s="74"/>
      <c r="G1" s="74"/>
      <c r="H1" s="74"/>
      <c r="I1" s="99"/>
      <c r="J1" s="99"/>
      <c r="K1" s="74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100" t="s">
        <v>147</v>
      </c>
      <c r="AN1" s="115"/>
    </row>
    <row r="2" ht="22.9" customHeight="1" spans="1:40">
      <c r="A2" s="74"/>
      <c r="B2" s="77" t="s">
        <v>148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115"/>
    </row>
    <row r="3" ht="19.5" customHeight="1" spans="1:40">
      <c r="A3" s="78"/>
      <c r="B3" s="79" t="s">
        <v>5</v>
      </c>
      <c r="C3" s="79"/>
      <c r="D3" s="79"/>
      <c r="E3" s="79"/>
      <c r="F3" s="113"/>
      <c r="G3" s="78"/>
      <c r="H3" s="101"/>
      <c r="I3" s="113"/>
      <c r="J3" s="113"/>
      <c r="K3" s="114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01" t="s">
        <v>6</v>
      </c>
      <c r="AM3" s="101"/>
      <c r="AN3" s="116"/>
    </row>
    <row r="4" ht="24.4" customHeight="1" spans="1:40">
      <c r="A4" s="76"/>
      <c r="B4" s="72" t="s">
        <v>9</v>
      </c>
      <c r="C4" s="72"/>
      <c r="D4" s="72"/>
      <c r="E4" s="72"/>
      <c r="F4" s="72" t="s">
        <v>149</v>
      </c>
      <c r="G4" s="72" t="s">
        <v>150</v>
      </c>
      <c r="H4" s="72"/>
      <c r="I4" s="72"/>
      <c r="J4" s="72"/>
      <c r="K4" s="72"/>
      <c r="L4" s="72"/>
      <c r="M4" s="72"/>
      <c r="N4" s="72"/>
      <c r="O4" s="72"/>
      <c r="P4" s="72"/>
      <c r="Q4" s="72" t="s">
        <v>151</v>
      </c>
      <c r="R4" s="72"/>
      <c r="S4" s="72"/>
      <c r="T4" s="72"/>
      <c r="U4" s="72"/>
      <c r="V4" s="72"/>
      <c r="W4" s="72"/>
      <c r="X4" s="72"/>
      <c r="Y4" s="72"/>
      <c r="Z4" s="72"/>
      <c r="AA4" s="72" t="s">
        <v>152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104"/>
    </row>
    <row r="5" ht="30.95" customHeight="1" spans="1:40">
      <c r="A5" s="76"/>
      <c r="B5" s="72" t="s">
        <v>83</v>
      </c>
      <c r="C5" s="72"/>
      <c r="D5" s="72" t="s">
        <v>71</v>
      </c>
      <c r="E5" s="72" t="s">
        <v>72</v>
      </c>
      <c r="F5" s="72"/>
      <c r="G5" s="72" t="s">
        <v>60</v>
      </c>
      <c r="H5" s="72" t="s">
        <v>153</v>
      </c>
      <c r="I5" s="72"/>
      <c r="J5" s="72"/>
      <c r="K5" s="72" t="s">
        <v>154</v>
      </c>
      <c r="L5" s="72"/>
      <c r="M5" s="72"/>
      <c r="N5" s="72" t="s">
        <v>155</v>
      </c>
      <c r="O5" s="72"/>
      <c r="P5" s="72"/>
      <c r="Q5" s="72" t="s">
        <v>60</v>
      </c>
      <c r="R5" s="72" t="s">
        <v>153</v>
      </c>
      <c r="S5" s="72"/>
      <c r="T5" s="72"/>
      <c r="U5" s="72" t="s">
        <v>154</v>
      </c>
      <c r="V5" s="72"/>
      <c r="W5" s="72"/>
      <c r="X5" s="72" t="s">
        <v>155</v>
      </c>
      <c r="Y5" s="72"/>
      <c r="Z5" s="72"/>
      <c r="AA5" s="72" t="s">
        <v>60</v>
      </c>
      <c r="AB5" s="72" t="s">
        <v>153</v>
      </c>
      <c r="AC5" s="72"/>
      <c r="AD5" s="72"/>
      <c r="AE5" s="72" t="s">
        <v>154</v>
      </c>
      <c r="AF5" s="72"/>
      <c r="AG5" s="72"/>
      <c r="AH5" s="72" t="s">
        <v>155</v>
      </c>
      <c r="AI5" s="72"/>
      <c r="AJ5" s="72"/>
      <c r="AK5" s="72" t="s">
        <v>156</v>
      </c>
      <c r="AL5" s="72"/>
      <c r="AM5" s="72"/>
      <c r="AN5" s="104"/>
    </row>
    <row r="6" ht="39" customHeight="1" spans="1:40">
      <c r="A6" s="35"/>
      <c r="B6" s="72" t="s">
        <v>84</v>
      </c>
      <c r="C6" s="72" t="s">
        <v>85</v>
      </c>
      <c r="D6" s="72"/>
      <c r="E6" s="72"/>
      <c r="F6" s="72"/>
      <c r="G6" s="72"/>
      <c r="H6" s="72" t="s">
        <v>157</v>
      </c>
      <c r="I6" s="72" t="s">
        <v>79</v>
      </c>
      <c r="J6" s="72" t="s">
        <v>80</v>
      </c>
      <c r="K6" s="72" t="s">
        <v>157</v>
      </c>
      <c r="L6" s="72" t="s">
        <v>79</v>
      </c>
      <c r="M6" s="72" t="s">
        <v>80</v>
      </c>
      <c r="N6" s="72" t="s">
        <v>157</v>
      </c>
      <c r="O6" s="72" t="s">
        <v>158</v>
      </c>
      <c r="P6" s="72" t="s">
        <v>159</v>
      </c>
      <c r="Q6" s="72"/>
      <c r="R6" s="72" t="s">
        <v>157</v>
      </c>
      <c r="S6" s="72" t="s">
        <v>79</v>
      </c>
      <c r="T6" s="72" t="s">
        <v>80</v>
      </c>
      <c r="U6" s="72" t="s">
        <v>157</v>
      </c>
      <c r="V6" s="72" t="s">
        <v>79</v>
      </c>
      <c r="W6" s="72" t="s">
        <v>80</v>
      </c>
      <c r="X6" s="72" t="s">
        <v>157</v>
      </c>
      <c r="Y6" s="72" t="s">
        <v>158</v>
      </c>
      <c r="Z6" s="72" t="s">
        <v>159</v>
      </c>
      <c r="AA6" s="72"/>
      <c r="AB6" s="72" t="s">
        <v>157</v>
      </c>
      <c r="AC6" s="72" t="s">
        <v>79</v>
      </c>
      <c r="AD6" s="72" t="s">
        <v>80</v>
      </c>
      <c r="AE6" s="72" t="s">
        <v>157</v>
      </c>
      <c r="AF6" s="72" t="s">
        <v>79</v>
      </c>
      <c r="AG6" s="72" t="s">
        <v>80</v>
      </c>
      <c r="AH6" s="72" t="s">
        <v>157</v>
      </c>
      <c r="AI6" s="72" t="s">
        <v>158</v>
      </c>
      <c r="AJ6" s="72" t="s">
        <v>159</v>
      </c>
      <c r="AK6" s="72" t="s">
        <v>157</v>
      </c>
      <c r="AL6" s="72" t="s">
        <v>158</v>
      </c>
      <c r="AM6" s="72" t="s">
        <v>159</v>
      </c>
      <c r="AN6" s="104"/>
    </row>
    <row r="7" ht="22.9" customHeight="1" spans="1:40">
      <c r="A7" s="76"/>
      <c r="B7" s="89"/>
      <c r="C7" s="89"/>
      <c r="D7" s="89"/>
      <c r="E7" s="89" t="s">
        <v>73</v>
      </c>
      <c r="F7" s="86">
        <v>1738.19</v>
      </c>
      <c r="G7" s="86">
        <v>1738.19</v>
      </c>
      <c r="H7" s="88">
        <v>1738.19</v>
      </c>
      <c r="I7" s="88">
        <v>1728.79</v>
      </c>
      <c r="J7" s="102">
        <v>9.4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104"/>
    </row>
    <row r="8" ht="22.9" customHeight="1" spans="1:40">
      <c r="A8" s="76"/>
      <c r="B8" s="88"/>
      <c r="C8" s="88"/>
      <c r="D8" s="88" t="s">
        <v>74</v>
      </c>
      <c r="E8" s="89" t="s">
        <v>75</v>
      </c>
      <c r="F8" s="86">
        <v>1738.19</v>
      </c>
      <c r="G8" s="86">
        <v>1738.19</v>
      </c>
      <c r="H8" s="88">
        <f>H9+H21+H30</f>
        <v>1738.19</v>
      </c>
      <c r="I8" s="88">
        <f>I9+I21+I30</f>
        <v>1728.79</v>
      </c>
      <c r="J8" s="102">
        <v>9.4</v>
      </c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104"/>
    </row>
    <row r="9" ht="22.9" customHeight="1" spans="1:40">
      <c r="A9" s="76"/>
      <c r="B9" s="88"/>
      <c r="C9" s="88"/>
      <c r="D9" s="88" t="s">
        <v>160</v>
      </c>
      <c r="E9" s="92" t="s">
        <v>161</v>
      </c>
      <c r="F9" s="86">
        <v>1341.54</v>
      </c>
      <c r="G9" s="86">
        <v>1341.54</v>
      </c>
      <c r="H9" s="88">
        <v>1341.54</v>
      </c>
      <c r="I9" s="88">
        <v>1341.54</v>
      </c>
      <c r="J9" s="86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104"/>
    </row>
    <row r="10" ht="22.9" customHeight="1" spans="1:40">
      <c r="A10" s="76"/>
      <c r="B10" s="88" t="s">
        <v>160</v>
      </c>
      <c r="C10" s="88" t="s">
        <v>98</v>
      </c>
      <c r="D10" s="88" t="s">
        <v>162</v>
      </c>
      <c r="E10" s="89" t="s">
        <v>163</v>
      </c>
      <c r="F10" s="86">
        <v>414.66</v>
      </c>
      <c r="G10" s="86">
        <v>414.66</v>
      </c>
      <c r="H10" s="88">
        <v>414.66</v>
      </c>
      <c r="I10" s="88">
        <v>414.66</v>
      </c>
      <c r="J10" s="86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104"/>
    </row>
    <row r="11" ht="22.9" customHeight="1" spans="1:40">
      <c r="A11" s="76"/>
      <c r="B11" s="88" t="s">
        <v>160</v>
      </c>
      <c r="C11" s="88" t="s">
        <v>88</v>
      </c>
      <c r="D11" s="88" t="s">
        <v>164</v>
      </c>
      <c r="E11" s="89" t="s">
        <v>165</v>
      </c>
      <c r="F11" s="86">
        <v>36.16</v>
      </c>
      <c r="G11" s="86">
        <v>36.16</v>
      </c>
      <c r="H11" s="88">
        <v>36.16</v>
      </c>
      <c r="I11" s="88">
        <v>36.16</v>
      </c>
      <c r="J11" s="86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104"/>
    </row>
    <row r="12" ht="22.9" customHeight="1" spans="1:40">
      <c r="A12" s="76"/>
      <c r="B12" s="88" t="s">
        <v>160</v>
      </c>
      <c r="C12" s="88" t="s">
        <v>89</v>
      </c>
      <c r="D12" s="88" t="s">
        <v>166</v>
      </c>
      <c r="E12" s="89" t="s">
        <v>167</v>
      </c>
      <c r="F12" s="86">
        <v>128</v>
      </c>
      <c r="G12" s="86">
        <v>128</v>
      </c>
      <c r="H12" s="88">
        <v>128</v>
      </c>
      <c r="I12" s="88">
        <v>128</v>
      </c>
      <c r="J12" s="86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104"/>
    </row>
    <row r="13" ht="22.9" customHeight="1" spans="1:40">
      <c r="A13" s="76"/>
      <c r="B13" s="88" t="s">
        <v>160</v>
      </c>
      <c r="C13" s="88" t="s">
        <v>168</v>
      </c>
      <c r="D13" s="88" t="s">
        <v>169</v>
      </c>
      <c r="E13" s="89" t="s">
        <v>170</v>
      </c>
      <c r="F13" s="86">
        <v>265.09</v>
      </c>
      <c r="G13" s="86">
        <v>265.09</v>
      </c>
      <c r="H13" s="88">
        <v>265.09</v>
      </c>
      <c r="I13" s="88">
        <v>265.09</v>
      </c>
      <c r="J13" s="86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104"/>
    </row>
    <row r="14" ht="22.9" customHeight="1" spans="1:40">
      <c r="A14" s="76"/>
      <c r="B14" s="88" t="s">
        <v>160</v>
      </c>
      <c r="C14" s="88" t="s">
        <v>97</v>
      </c>
      <c r="D14" s="88" t="s">
        <v>171</v>
      </c>
      <c r="E14" s="89" t="s">
        <v>172</v>
      </c>
      <c r="F14" s="86">
        <v>114.55</v>
      </c>
      <c r="G14" s="86">
        <v>114.55</v>
      </c>
      <c r="H14" s="88">
        <v>114.55</v>
      </c>
      <c r="I14" s="88">
        <v>114.55</v>
      </c>
      <c r="J14" s="86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104"/>
    </row>
    <row r="15" ht="22.9" customHeight="1" spans="1:40">
      <c r="A15" s="76"/>
      <c r="B15" s="88" t="s">
        <v>160</v>
      </c>
      <c r="C15" s="88" t="s">
        <v>173</v>
      </c>
      <c r="D15" s="88" t="s">
        <v>174</v>
      </c>
      <c r="E15" s="89" t="s">
        <v>175</v>
      </c>
      <c r="F15" s="86">
        <v>152.09</v>
      </c>
      <c r="G15" s="86">
        <v>152.09</v>
      </c>
      <c r="H15" s="88">
        <v>152.09</v>
      </c>
      <c r="I15" s="88">
        <v>152.09</v>
      </c>
      <c r="J15" s="86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104"/>
    </row>
    <row r="16" ht="22.9" customHeight="1" spans="1:40">
      <c r="A16" s="76"/>
      <c r="B16" s="88" t="s">
        <v>160</v>
      </c>
      <c r="C16" s="88" t="s">
        <v>176</v>
      </c>
      <c r="D16" s="88" t="s">
        <v>177</v>
      </c>
      <c r="E16" s="89" t="s">
        <v>178</v>
      </c>
      <c r="F16" s="86">
        <v>64.98</v>
      </c>
      <c r="G16" s="86">
        <v>64.98</v>
      </c>
      <c r="H16" s="88">
        <v>64.98</v>
      </c>
      <c r="I16" s="88">
        <v>64.98</v>
      </c>
      <c r="J16" s="86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104"/>
    </row>
    <row r="17" ht="22.9" customHeight="1" spans="1:40">
      <c r="A17" s="76"/>
      <c r="B17" s="88" t="s">
        <v>160</v>
      </c>
      <c r="C17" s="88" t="s">
        <v>101</v>
      </c>
      <c r="D17" s="88" t="s">
        <v>179</v>
      </c>
      <c r="E17" s="89" t="s">
        <v>180</v>
      </c>
      <c r="F17" s="86">
        <v>38.88</v>
      </c>
      <c r="G17" s="86">
        <v>38.88</v>
      </c>
      <c r="H17" s="88">
        <v>38.88</v>
      </c>
      <c r="I17" s="88">
        <v>38.88</v>
      </c>
      <c r="J17" s="86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104"/>
    </row>
    <row r="18" ht="22.9" customHeight="1" spans="1:40">
      <c r="A18" s="76"/>
      <c r="B18" s="88" t="s">
        <v>160</v>
      </c>
      <c r="C18" s="88" t="s">
        <v>181</v>
      </c>
      <c r="D18" s="88" t="s">
        <v>182</v>
      </c>
      <c r="E18" s="89" t="s">
        <v>183</v>
      </c>
      <c r="F18" s="86">
        <v>15.19</v>
      </c>
      <c r="G18" s="86">
        <v>15.19</v>
      </c>
      <c r="H18" s="88">
        <v>15.19</v>
      </c>
      <c r="I18" s="88">
        <v>15.19</v>
      </c>
      <c r="J18" s="86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104"/>
    </row>
    <row r="19" ht="22.9" customHeight="1" spans="1:40">
      <c r="A19" s="76"/>
      <c r="B19" s="88" t="s">
        <v>160</v>
      </c>
      <c r="C19" s="88" t="s">
        <v>184</v>
      </c>
      <c r="D19" s="88" t="s">
        <v>185</v>
      </c>
      <c r="E19" s="89" t="s">
        <v>186</v>
      </c>
      <c r="F19" s="86">
        <v>102.09</v>
      </c>
      <c r="G19" s="86">
        <v>102.09</v>
      </c>
      <c r="H19" s="88">
        <v>102.09</v>
      </c>
      <c r="I19" s="88">
        <v>102.09</v>
      </c>
      <c r="J19" s="86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104"/>
    </row>
    <row r="20" ht="22.9" customHeight="1" spans="1:40">
      <c r="A20" s="76"/>
      <c r="B20" s="88" t="s">
        <v>160</v>
      </c>
      <c r="C20" s="88" t="s">
        <v>187</v>
      </c>
      <c r="D20" s="88" t="s">
        <v>188</v>
      </c>
      <c r="E20" s="89" t="s">
        <v>189</v>
      </c>
      <c r="F20" s="86">
        <v>9.85</v>
      </c>
      <c r="G20" s="86">
        <v>9.85</v>
      </c>
      <c r="H20" s="88">
        <v>9.85</v>
      </c>
      <c r="I20" s="88">
        <v>9.85</v>
      </c>
      <c r="J20" s="86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104"/>
    </row>
    <row r="21" ht="22.9" customHeight="1" spans="1:40">
      <c r="A21" s="76"/>
      <c r="B21" s="88"/>
      <c r="C21" s="88"/>
      <c r="D21" s="88" t="s">
        <v>190</v>
      </c>
      <c r="E21" s="89" t="s">
        <v>191</v>
      </c>
      <c r="F21" s="86">
        <v>92.57</v>
      </c>
      <c r="G21" s="86">
        <v>92.57</v>
      </c>
      <c r="H21" s="102">
        <f>83.17+J21</f>
        <v>92.57</v>
      </c>
      <c r="I21" s="102">
        <v>83.17</v>
      </c>
      <c r="J21" s="102">
        <v>9.4</v>
      </c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104"/>
    </row>
    <row r="22" ht="22.9" customHeight="1" spans="1:40">
      <c r="A22" s="76"/>
      <c r="B22" s="88" t="s">
        <v>190</v>
      </c>
      <c r="C22" s="88" t="s">
        <v>98</v>
      </c>
      <c r="D22" s="88" t="s">
        <v>192</v>
      </c>
      <c r="E22" s="89" t="s">
        <v>193</v>
      </c>
      <c r="F22" s="86">
        <v>36.42</v>
      </c>
      <c r="G22" s="86">
        <v>36.42</v>
      </c>
      <c r="H22" s="102">
        <v>36.42</v>
      </c>
      <c r="I22" s="102">
        <v>36.42</v>
      </c>
      <c r="J22" s="86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104"/>
    </row>
    <row r="23" ht="22.9" customHeight="1" spans="1:40">
      <c r="A23" s="76"/>
      <c r="B23" s="88" t="s">
        <v>190</v>
      </c>
      <c r="C23" s="88" t="s">
        <v>194</v>
      </c>
      <c r="D23" s="88" t="s">
        <v>195</v>
      </c>
      <c r="E23" s="89" t="s">
        <v>196</v>
      </c>
      <c r="F23" s="86">
        <v>5</v>
      </c>
      <c r="G23" s="86">
        <v>5</v>
      </c>
      <c r="H23" s="102">
        <v>5</v>
      </c>
      <c r="I23" s="102">
        <v>5</v>
      </c>
      <c r="J23" s="86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104"/>
    </row>
    <row r="24" ht="22.9" customHeight="1" spans="1:40">
      <c r="A24" s="76"/>
      <c r="B24" s="88" t="s">
        <v>190</v>
      </c>
      <c r="C24" s="88" t="s">
        <v>95</v>
      </c>
      <c r="D24" s="88" t="s">
        <v>197</v>
      </c>
      <c r="E24" s="89" t="s">
        <v>198</v>
      </c>
      <c r="F24" s="86">
        <v>5</v>
      </c>
      <c r="G24" s="86">
        <v>5</v>
      </c>
      <c r="H24" s="102">
        <v>5</v>
      </c>
      <c r="I24" s="102">
        <v>5</v>
      </c>
      <c r="J24" s="86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104"/>
    </row>
    <row r="25" ht="22.9" customHeight="1" spans="1:40">
      <c r="A25" s="76"/>
      <c r="B25" s="88" t="s">
        <v>190</v>
      </c>
      <c r="C25" s="88" t="s">
        <v>168</v>
      </c>
      <c r="D25" s="88" t="s">
        <v>199</v>
      </c>
      <c r="E25" s="89" t="s">
        <v>200</v>
      </c>
      <c r="F25" s="86">
        <v>1.3</v>
      </c>
      <c r="G25" s="86">
        <v>1.3</v>
      </c>
      <c r="H25" s="102">
        <v>1.3</v>
      </c>
      <c r="I25" s="102">
        <v>1.3</v>
      </c>
      <c r="J25" s="86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104"/>
    </row>
    <row r="26" ht="22.9" customHeight="1" spans="1:40">
      <c r="A26" s="76"/>
      <c r="B26" s="88" t="s">
        <v>190</v>
      </c>
      <c r="C26" s="88" t="s">
        <v>101</v>
      </c>
      <c r="D26" s="88" t="s">
        <v>201</v>
      </c>
      <c r="E26" s="89" t="s">
        <v>202</v>
      </c>
      <c r="F26" s="86">
        <v>2</v>
      </c>
      <c r="G26" s="86">
        <v>2</v>
      </c>
      <c r="H26" s="102">
        <v>2</v>
      </c>
      <c r="I26" s="102">
        <v>2</v>
      </c>
      <c r="J26" s="86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104"/>
    </row>
    <row r="27" ht="22.9" customHeight="1" spans="1:40">
      <c r="A27" s="76"/>
      <c r="B27" s="88" t="s">
        <v>190</v>
      </c>
      <c r="C27" s="88" t="s">
        <v>203</v>
      </c>
      <c r="D27" s="88" t="s">
        <v>204</v>
      </c>
      <c r="E27" s="89" t="s">
        <v>205</v>
      </c>
      <c r="F27" s="86">
        <v>17.01</v>
      </c>
      <c r="G27" s="86">
        <v>17.01</v>
      </c>
      <c r="H27" s="102">
        <v>17.01</v>
      </c>
      <c r="I27" s="102">
        <v>17.01</v>
      </c>
      <c r="J27" s="86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104"/>
    </row>
    <row r="28" ht="22.9" customHeight="1" spans="1:40">
      <c r="A28" s="76"/>
      <c r="B28" s="88" t="s">
        <v>190</v>
      </c>
      <c r="C28" s="88" t="s">
        <v>206</v>
      </c>
      <c r="D28" s="88" t="s">
        <v>207</v>
      </c>
      <c r="E28" s="89" t="s">
        <v>208</v>
      </c>
      <c r="F28" s="86">
        <v>12.44</v>
      </c>
      <c r="G28" s="86">
        <v>12.44</v>
      </c>
      <c r="H28" s="102">
        <v>12.44</v>
      </c>
      <c r="I28" s="102">
        <v>12.44</v>
      </c>
      <c r="J28" s="86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104"/>
    </row>
    <row r="29" ht="22.9" customHeight="1" spans="1:40">
      <c r="A29" s="76"/>
      <c r="B29" s="88" t="s">
        <v>190</v>
      </c>
      <c r="C29" s="88" t="s">
        <v>187</v>
      </c>
      <c r="D29" s="88" t="s">
        <v>209</v>
      </c>
      <c r="E29" s="89" t="s">
        <v>210</v>
      </c>
      <c r="F29" s="86">
        <v>13.4</v>
      </c>
      <c r="G29" s="86">
        <v>13.4</v>
      </c>
      <c r="H29" s="102">
        <f>4+J29</f>
        <v>13.4</v>
      </c>
      <c r="I29" s="102">
        <v>4</v>
      </c>
      <c r="J29" s="102">
        <v>9.4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104"/>
    </row>
    <row r="30" ht="22.9" customHeight="1" spans="1:40">
      <c r="A30" s="76"/>
      <c r="B30" s="88"/>
      <c r="C30" s="88"/>
      <c r="D30" s="88" t="s">
        <v>211</v>
      </c>
      <c r="E30" s="89" t="s">
        <v>212</v>
      </c>
      <c r="F30" s="86">
        <v>304.08</v>
      </c>
      <c r="G30" s="86">
        <v>304.08</v>
      </c>
      <c r="H30" s="102">
        <v>304.08</v>
      </c>
      <c r="I30" s="102">
        <v>304.08</v>
      </c>
      <c r="J30" s="86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104"/>
    </row>
    <row r="31" ht="22.9" customHeight="1" spans="1:40">
      <c r="A31" s="76"/>
      <c r="B31" s="88" t="s">
        <v>211</v>
      </c>
      <c r="C31" s="88" t="s">
        <v>88</v>
      </c>
      <c r="D31" s="88" t="s">
        <v>213</v>
      </c>
      <c r="E31" s="89" t="s">
        <v>214</v>
      </c>
      <c r="F31" s="86">
        <v>34.83</v>
      </c>
      <c r="G31" s="86">
        <v>34.83</v>
      </c>
      <c r="H31" s="102">
        <v>34.83</v>
      </c>
      <c r="I31" s="102">
        <v>34.83</v>
      </c>
      <c r="J31" s="86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104"/>
    </row>
    <row r="32" ht="22.9" customHeight="1" spans="1:40">
      <c r="A32" s="76"/>
      <c r="B32" s="88" t="s">
        <v>211</v>
      </c>
      <c r="C32" s="88" t="s">
        <v>93</v>
      </c>
      <c r="D32" s="88" t="s">
        <v>215</v>
      </c>
      <c r="E32" s="89" t="s">
        <v>216</v>
      </c>
      <c r="F32" s="86">
        <v>186.06</v>
      </c>
      <c r="G32" s="86">
        <v>186.06</v>
      </c>
      <c r="H32" s="102">
        <v>186.06</v>
      </c>
      <c r="I32" s="102">
        <v>186.06</v>
      </c>
      <c r="J32" s="86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104"/>
    </row>
    <row r="33" ht="22.9" customHeight="1" spans="1:40">
      <c r="A33" s="76"/>
      <c r="B33" s="88" t="s">
        <v>211</v>
      </c>
      <c r="C33" s="88" t="s">
        <v>168</v>
      </c>
      <c r="D33" s="88" t="s">
        <v>217</v>
      </c>
      <c r="E33" s="89" t="s">
        <v>218</v>
      </c>
      <c r="F33" s="86">
        <v>83.19</v>
      </c>
      <c r="G33" s="86">
        <v>83.19</v>
      </c>
      <c r="H33" s="102">
        <v>83.19</v>
      </c>
      <c r="I33" s="102">
        <v>83.19</v>
      </c>
      <c r="J33" s="86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104"/>
    </row>
    <row r="34" ht="9.75" customHeight="1" spans="1:40">
      <c r="A34" s="95"/>
      <c r="B34" s="95"/>
      <c r="C34" s="95"/>
      <c r="D34" s="103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10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" style="73" customWidth="1"/>
    <col min="2" max="4" width="6.125" style="73" customWidth="1"/>
    <col min="5" max="5" width="16.875" style="73" customWidth="1"/>
    <col min="6" max="6" width="41" style="73" customWidth="1"/>
    <col min="7" max="9" width="16.375" style="73" customWidth="1"/>
    <col min="10" max="10" width="1.5" style="73" customWidth="1"/>
    <col min="11" max="12" width="9.75" style="73" customWidth="1"/>
    <col min="13" max="16384" width="10" style="73"/>
  </cols>
  <sheetData>
    <row r="1" ht="24.95" customHeight="1" spans="1:10">
      <c r="A1" s="74"/>
      <c r="B1" s="2" t="s">
        <v>219</v>
      </c>
      <c r="C1" s="2"/>
      <c r="D1" s="2"/>
      <c r="E1" s="35"/>
      <c r="F1" s="35"/>
      <c r="G1" s="75" t="s">
        <v>220</v>
      </c>
      <c r="H1" s="75"/>
      <c r="I1" s="75"/>
      <c r="J1" s="76"/>
    </row>
    <row r="2" ht="22.9" customHeight="1" spans="1:10">
      <c r="A2" s="74"/>
      <c r="B2" s="77" t="s">
        <v>221</v>
      </c>
      <c r="C2" s="77"/>
      <c r="D2" s="77"/>
      <c r="E2" s="77"/>
      <c r="F2" s="77"/>
      <c r="G2" s="77"/>
      <c r="H2" s="77"/>
      <c r="I2" s="77"/>
      <c r="J2" s="76" t="s">
        <v>3</v>
      </c>
    </row>
    <row r="3" ht="19.5" customHeight="1" spans="1:10">
      <c r="A3" s="78"/>
      <c r="B3" s="79" t="s">
        <v>5</v>
      </c>
      <c r="C3" s="79"/>
      <c r="D3" s="79"/>
      <c r="E3" s="79"/>
      <c r="F3" s="79"/>
      <c r="G3" s="78"/>
      <c r="I3" s="101" t="s">
        <v>6</v>
      </c>
      <c r="J3" s="81"/>
    </row>
    <row r="4" ht="24.4" customHeight="1" spans="1:10">
      <c r="A4" s="35"/>
      <c r="B4" s="58" t="s">
        <v>9</v>
      </c>
      <c r="C4" s="58"/>
      <c r="D4" s="58"/>
      <c r="E4" s="58"/>
      <c r="F4" s="58"/>
      <c r="G4" s="58" t="s">
        <v>60</v>
      </c>
      <c r="H4" s="72" t="s">
        <v>222</v>
      </c>
      <c r="I4" s="72" t="s">
        <v>152</v>
      </c>
      <c r="J4" s="35"/>
    </row>
    <row r="5" ht="24.4" customHeight="1" spans="1:10">
      <c r="A5" s="35"/>
      <c r="B5" s="58" t="s">
        <v>83</v>
      </c>
      <c r="C5" s="58"/>
      <c r="D5" s="58"/>
      <c r="E5" s="58" t="s">
        <v>71</v>
      </c>
      <c r="F5" s="58" t="s">
        <v>72</v>
      </c>
      <c r="G5" s="58"/>
      <c r="H5" s="72"/>
      <c r="I5" s="72"/>
      <c r="J5" s="35"/>
    </row>
    <row r="6" ht="24.4" customHeight="1" spans="1:10">
      <c r="A6" s="82"/>
      <c r="B6" s="58" t="s">
        <v>84</v>
      </c>
      <c r="C6" s="58" t="s">
        <v>85</v>
      </c>
      <c r="D6" s="58" t="s">
        <v>86</v>
      </c>
      <c r="E6" s="58"/>
      <c r="F6" s="58"/>
      <c r="G6" s="58"/>
      <c r="H6" s="72"/>
      <c r="I6" s="72"/>
      <c r="J6" s="84"/>
    </row>
    <row r="7" ht="22.9" customHeight="1" spans="1:10">
      <c r="A7" s="85"/>
      <c r="B7" s="58"/>
      <c r="C7" s="58"/>
      <c r="D7" s="58"/>
      <c r="E7" s="58"/>
      <c r="F7" s="58" t="s">
        <v>73</v>
      </c>
      <c r="G7" s="107">
        <v>1738.19</v>
      </c>
      <c r="H7" s="107">
        <v>1728.79</v>
      </c>
      <c r="I7" s="61"/>
      <c r="J7" s="87"/>
    </row>
    <row r="8" ht="22.9" customHeight="1" spans="1:10">
      <c r="A8" s="85"/>
      <c r="B8" s="108"/>
      <c r="C8" s="108"/>
      <c r="D8" s="108"/>
      <c r="E8" s="109" t="s">
        <v>74</v>
      </c>
      <c r="F8" s="110" t="s">
        <v>75</v>
      </c>
      <c r="G8" s="107">
        <v>1738.19</v>
      </c>
      <c r="H8" s="107">
        <v>1728.79</v>
      </c>
      <c r="I8" s="61"/>
      <c r="J8" s="87"/>
    </row>
    <row r="9" ht="22.9" customHeight="1" spans="1:10">
      <c r="A9" s="85"/>
      <c r="B9" s="111" t="s">
        <v>87</v>
      </c>
      <c r="C9" s="111" t="s">
        <v>88</v>
      </c>
      <c r="D9" s="111" t="s">
        <v>89</v>
      </c>
      <c r="E9" s="109" t="s">
        <v>74</v>
      </c>
      <c r="F9" s="112" t="s">
        <v>91</v>
      </c>
      <c r="G9" s="107">
        <v>1177.5</v>
      </c>
      <c r="H9" s="107">
        <v>1177.5</v>
      </c>
      <c r="I9" s="61"/>
      <c r="J9" s="87"/>
    </row>
    <row r="10" ht="22.9" customHeight="1" spans="1:10">
      <c r="A10" s="85"/>
      <c r="B10" s="111" t="s">
        <v>92</v>
      </c>
      <c r="C10" s="111" t="s">
        <v>93</v>
      </c>
      <c r="D10" s="111" t="s">
        <v>93</v>
      </c>
      <c r="E10" s="109" t="s">
        <v>74</v>
      </c>
      <c r="F10" s="92" t="s">
        <v>94</v>
      </c>
      <c r="G10" s="107">
        <v>116.11</v>
      </c>
      <c r="H10" s="107">
        <v>116.11</v>
      </c>
      <c r="I10" s="61"/>
      <c r="J10" s="87"/>
    </row>
    <row r="11" ht="22.9" customHeight="1" spans="1:10">
      <c r="A11" s="85"/>
      <c r="B11" s="111" t="s">
        <v>92</v>
      </c>
      <c r="C11" s="111" t="s">
        <v>93</v>
      </c>
      <c r="D11" s="111" t="s">
        <v>95</v>
      </c>
      <c r="E11" s="109" t="s">
        <v>74</v>
      </c>
      <c r="F11" s="92" t="s">
        <v>96</v>
      </c>
      <c r="G11" s="107">
        <v>152.09</v>
      </c>
      <c r="H11" s="107">
        <v>152.09</v>
      </c>
      <c r="I11" s="61"/>
      <c r="J11" s="87"/>
    </row>
    <row r="12" ht="22.9" customHeight="1" spans="1:10">
      <c r="A12" s="85"/>
      <c r="B12" s="111" t="s">
        <v>92</v>
      </c>
      <c r="C12" s="111" t="s">
        <v>97</v>
      </c>
      <c r="D12" s="111" t="s">
        <v>98</v>
      </c>
      <c r="E12" s="109" t="s">
        <v>74</v>
      </c>
      <c r="F12" s="92" t="s">
        <v>99</v>
      </c>
      <c r="G12" s="107">
        <v>2.05</v>
      </c>
      <c r="H12" s="107">
        <v>2.05</v>
      </c>
      <c r="I12" s="61"/>
      <c r="J12" s="87"/>
    </row>
    <row r="13" ht="22.9" customHeight="1" spans="1:10">
      <c r="A13" s="85"/>
      <c r="B13" s="111" t="s">
        <v>100</v>
      </c>
      <c r="C13" s="111" t="s">
        <v>101</v>
      </c>
      <c r="D13" s="111" t="s">
        <v>88</v>
      </c>
      <c r="E13" s="109" t="s">
        <v>74</v>
      </c>
      <c r="F13" s="92" t="s">
        <v>102</v>
      </c>
      <c r="G13" s="107">
        <v>66.28</v>
      </c>
      <c r="H13" s="107">
        <v>66.28</v>
      </c>
      <c r="I13" s="61"/>
      <c r="J13" s="87"/>
    </row>
    <row r="14" ht="22.9" customHeight="1" spans="1:10">
      <c r="A14" s="85"/>
      <c r="B14" s="111" t="s">
        <v>100</v>
      </c>
      <c r="C14" s="111" t="s">
        <v>101</v>
      </c>
      <c r="D14" s="111" t="s">
        <v>89</v>
      </c>
      <c r="E14" s="109" t="s">
        <v>74</v>
      </c>
      <c r="F14" s="92" t="s">
        <v>103</v>
      </c>
      <c r="G14" s="107">
        <v>122.07</v>
      </c>
      <c r="H14" s="107">
        <v>122.07</v>
      </c>
      <c r="I14" s="61"/>
      <c r="J14" s="87"/>
    </row>
    <row r="15" ht="22.9" customHeight="1" spans="1:10">
      <c r="A15" s="85"/>
      <c r="B15" s="111" t="s">
        <v>104</v>
      </c>
      <c r="C15" s="111" t="s">
        <v>88</v>
      </c>
      <c r="D15" s="111" t="s">
        <v>98</v>
      </c>
      <c r="E15" s="109" t="s">
        <v>74</v>
      </c>
      <c r="F15" s="92" t="s">
        <v>105</v>
      </c>
      <c r="G15" s="107">
        <v>102.09</v>
      </c>
      <c r="H15" s="107">
        <v>102.09</v>
      </c>
      <c r="I15" s="61"/>
      <c r="J15" s="87"/>
    </row>
    <row r="16" ht="9.75" customHeight="1" spans="1:10">
      <c r="A16" s="95"/>
      <c r="B16" s="96"/>
      <c r="C16" s="96"/>
      <c r="D16" s="96"/>
      <c r="E16" s="96"/>
      <c r="F16" s="95"/>
      <c r="G16" s="95"/>
      <c r="H16" s="95"/>
      <c r="I16" s="95"/>
      <c r="J16" s="9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" style="73" customWidth="1"/>
    <col min="2" max="3" width="6.125" style="73" customWidth="1"/>
    <col min="4" max="4" width="24.375" style="73" customWidth="1"/>
    <col min="5" max="5" width="41" style="73" customWidth="1"/>
    <col min="6" max="8" width="17.375" style="73" customWidth="1"/>
    <col min="9" max="9" width="1.5" style="73" customWidth="1"/>
    <col min="10" max="10" width="9.75" style="73" customWidth="1"/>
    <col min="11" max="16384" width="10" style="73"/>
  </cols>
  <sheetData>
    <row r="1" ht="24.95" customHeight="1" spans="1:9">
      <c r="A1" s="98"/>
      <c r="B1" s="2" t="s">
        <v>223</v>
      </c>
      <c r="C1" s="2"/>
      <c r="D1" s="99"/>
      <c r="E1" s="99"/>
      <c r="F1" s="74"/>
      <c r="G1" s="74"/>
      <c r="H1" s="100" t="s">
        <v>224</v>
      </c>
      <c r="I1" s="104"/>
    </row>
    <row r="2" ht="22.9" customHeight="1" spans="1:9">
      <c r="A2" s="74"/>
      <c r="B2" s="77" t="s">
        <v>225</v>
      </c>
      <c r="C2" s="77"/>
      <c r="D2" s="77"/>
      <c r="E2" s="77"/>
      <c r="F2" s="77"/>
      <c r="G2" s="77"/>
      <c r="H2" s="77"/>
      <c r="I2" s="104"/>
    </row>
    <row r="3" ht="19.5" customHeight="1" spans="1:9">
      <c r="A3" s="78"/>
      <c r="B3" s="79" t="s">
        <v>5</v>
      </c>
      <c r="C3" s="79"/>
      <c r="D3" s="79"/>
      <c r="E3" s="79"/>
      <c r="G3" s="78"/>
      <c r="H3" s="101" t="s">
        <v>6</v>
      </c>
      <c r="I3" s="104"/>
    </row>
    <row r="4" ht="24.4" customHeight="1" spans="1:9">
      <c r="A4" s="76"/>
      <c r="B4" s="58" t="s">
        <v>9</v>
      </c>
      <c r="C4" s="58"/>
      <c r="D4" s="58"/>
      <c r="E4" s="58"/>
      <c r="F4" s="58" t="s">
        <v>79</v>
      </c>
      <c r="G4" s="58"/>
      <c r="H4" s="58"/>
      <c r="I4" s="104"/>
    </row>
    <row r="5" ht="24.4" customHeight="1" spans="1:9">
      <c r="A5" s="76"/>
      <c r="B5" s="58" t="s">
        <v>83</v>
      </c>
      <c r="C5" s="58"/>
      <c r="D5" s="58" t="s">
        <v>71</v>
      </c>
      <c r="E5" s="58" t="s">
        <v>72</v>
      </c>
      <c r="F5" s="58" t="s">
        <v>60</v>
      </c>
      <c r="G5" s="58" t="s">
        <v>226</v>
      </c>
      <c r="H5" s="58" t="s">
        <v>227</v>
      </c>
      <c r="I5" s="104"/>
    </row>
    <row r="6" ht="24.4" customHeight="1" spans="1:9">
      <c r="A6" s="35"/>
      <c r="B6" s="58" t="s">
        <v>84</v>
      </c>
      <c r="C6" s="58" t="s">
        <v>85</v>
      </c>
      <c r="D6" s="58"/>
      <c r="E6" s="58"/>
      <c r="F6" s="58"/>
      <c r="G6" s="58"/>
      <c r="H6" s="58"/>
      <c r="I6" s="104"/>
    </row>
    <row r="7" ht="22.9" customHeight="1" spans="1:11">
      <c r="A7" s="76"/>
      <c r="B7" s="58"/>
      <c r="C7" s="58"/>
      <c r="D7" s="58"/>
      <c r="E7" s="58" t="s">
        <v>73</v>
      </c>
      <c r="F7" s="88">
        <v>1728.79</v>
      </c>
      <c r="G7" s="88" t="s">
        <v>228</v>
      </c>
      <c r="H7" s="102">
        <v>83.17</v>
      </c>
      <c r="I7" s="104"/>
      <c r="K7" s="105"/>
    </row>
    <row r="8" ht="22.9" customHeight="1" spans="1:9">
      <c r="A8" s="76"/>
      <c r="B8" s="88"/>
      <c r="C8" s="88"/>
      <c r="D8" s="88" t="s">
        <v>74</v>
      </c>
      <c r="E8" s="89" t="s">
        <v>75</v>
      </c>
      <c r="F8" s="88">
        <f>F9+F21+F30</f>
        <v>1728.79</v>
      </c>
      <c r="G8" s="88">
        <f>G9+G21+G30</f>
        <v>1645.62</v>
      </c>
      <c r="H8" s="61"/>
      <c r="I8" s="104"/>
    </row>
    <row r="9" ht="22.9" customHeight="1" spans="1:9">
      <c r="A9" s="76"/>
      <c r="B9" s="88"/>
      <c r="C9" s="88"/>
      <c r="D9" s="88" t="s">
        <v>160</v>
      </c>
      <c r="E9" s="92" t="s">
        <v>161</v>
      </c>
      <c r="F9" s="88">
        <v>1341.54</v>
      </c>
      <c r="G9" s="88">
        <v>1341.54</v>
      </c>
      <c r="H9" s="61"/>
      <c r="I9" s="104"/>
    </row>
    <row r="10" ht="22.9" customHeight="1" spans="1:9">
      <c r="A10" s="76"/>
      <c r="B10" s="88" t="s">
        <v>160</v>
      </c>
      <c r="C10" s="88" t="s">
        <v>98</v>
      </c>
      <c r="D10" s="88" t="s">
        <v>162</v>
      </c>
      <c r="E10" s="89" t="s">
        <v>163</v>
      </c>
      <c r="F10" s="88">
        <v>414.66</v>
      </c>
      <c r="G10" s="88">
        <v>414.66</v>
      </c>
      <c r="H10" s="61"/>
      <c r="I10" s="104"/>
    </row>
    <row r="11" ht="22.9" customHeight="1" spans="1:9">
      <c r="A11" s="76"/>
      <c r="B11" s="88" t="s">
        <v>160</v>
      </c>
      <c r="C11" s="88" t="s">
        <v>88</v>
      </c>
      <c r="D11" s="88" t="s">
        <v>164</v>
      </c>
      <c r="E11" s="89" t="s">
        <v>165</v>
      </c>
      <c r="F11" s="88">
        <v>36.16</v>
      </c>
      <c r="G11" s="88">
        <v>36.16</v>
      </c>
      <c r="H11" s="61"/>
      <c r="I11" s="104"/>
    </row>
    <row r="12" ht="22.9" customHeight="1" spans="1:9">
      <c r="A12" s="76"/>
      <c r="B12" s="88" t="s">
        <v>160</v>
      </c>
      <c r="C12" s="88" t="s">
        <v>89</v>
      </c>
      <c r="D12" s="88" t="s">
        <v>166</v>
      </c>
      <c r="E12" s="89" t="s">
        <v>167</v>
      </c>
      <c r="F12" s="88">
        <v>128</v>
      </c>
      <c r="G12" s="88">
        <v>128</v>
      </c>
      <c r="H12" s="61"/>
      <c r="I12" s="104"/>
    </row>
    <row r="13" ht="22.9" customHeight="1" spans="1:9">
      <c r="A13" s="76"/>
      <c r="B13" s="88" t="s">
        <v>160</v>
      </c>
      <c r="C13" s="88" t="s">
        <v>168</v>
      </c>
      <c r="D13" s="88" t="s">
        <v>169</v>
      </c>
      <c r="E13" s="89" t="s">
        <v>170</v>
      </c>
      <c r="F13" s="88">
        <v>265.09</v>
      </c>
      <c r="G13" s="88">
        <v>265.09</v>
      </c>
      <c r="H13" s="61"/>
      <c r="I13" s="104"/>
    </row>
    <row r="14" ht="22.9" customHeight="1" spans="1:9">
      <c r="A14" s="76"/>
      <c r="B14" s="88" t="s">
        <v>160</v>
      </c>
      <c r="C14" s="88" t="s">
        <v>97</v>
      </c>
      <c r="D14" s="88" t="s">
        <v>171</v>
      </c>
      <c r="E14" s="89" t="s">
        <v>172</v>
      </c>
      <c r="F14" s="88">
        <v>114.55</v>
      </c>
      <c r="G14" s="88">
        <v>114.55</v>
      </c>
      <c r="H14" s="61"/>
      <c r="I14" s="104"/>
    </row>
    <row r="15" ht="22.9" customHeight="1" spans="1:9">
      <c r="A15" s="76"/>
      <c r="B15" s="88" t="s">
        <v>160</v>
      </c>
      <c r="C15" s="88" t="s">
        <v>173</v>
      </c>
      <c r="D15" s="88" t="s">
        <v>174</v>
      </c>
      <c r="E15" s="89" t="s">
        <v>175</v>
      </c>
      <c r="F15" s="88">
        <v>152.09</v>
      </c>
      <c r="G15" s="88">
        <v>152.09</v>
      </c>
      <c r="H15" s="61"/>
      <c r="I15" s="104"/>
    </row>
    <row r="16" ht="22.9" customHeight="1" spans="1:9">
      <c r="A16" s="76"/>
      <c r="B16" s="88" t="s">
        <v>160</v>
      </c>
      <c r="C16" s="88" t="s">
        <v>176</v>
      </c>
      <c r="D16" s="88" t="s">
        <v>177</v>
      </c>
      <c r="E16" s="89" t="s">
        <v>178</v>
      </c>
      <c r="F16" s="88">
        <v>64.98</v>
      </c>
      <c r="G16" s="88">
        <v>64.98</v>
      </c>
      <c r="H16" s="61"/>
      <c r="I16" s="104"/>
    </row>
    <row r="17" ht="22.9" customHeight="1" spans="1:9">
      <c r="A17" s="76"/>
      <c r="B17" s="88" t="s">
        <v>160</v>
      </c>
      <c r="C17" s="88" t="s">
        <v>101</v>
      </c>
      <c r="D17" s="88" t="s">
        <v>179</v>
      </c>
      <c r="E17" s="89" t="s">
        <v>180</v>
      </c>
      <c r="F17" s="88">
        <v>38.88</v>
      </c>
      <c r="G17" s="88">
        <v>38.88</v>
      </c>
      <c r="H17" s="61"/>
      <c r="I17" s="104"/>
    </row>
    <row r="18" ht="22.9" customHeight="1" spans="1:9">
      <c r="A18" s="76"/>
      <c r="B18" s="88" t="s">
        <v>160</v>
      </c>
      <c r="C18" s="88" t="s">
        <v>181</v>
      </c>
      <c r="D18" s="88" t="s">
        <v>182</v>
      </c>
      <c r="E18" s="89" t="s">
        <v>183</v>
      </c>
      <c r="F18" s="88">
        <v>15.19</v>
      </c>
      <c r="G18" s="88">
        <v>15.19</v>
      </c>
      <c r="H18" s="61"/>
      <c r="I18" s="104"/>
    </row>
    <row r="19" ht="22.9" customHeight="1" spans="1:9">
      <c r="A19" s="76"/>
      <c r="B19" s="88" t="s">
        <v>160</v>
      </c>
      <c r="C19" s="88" t="s">
        <v>184</v>
      </c>
      <c r="D19" s="88" t="s">
        <v>185</v>
      </c>
      <c r="E19" s="89" t="s">
        <v>186</v>
      </c>
      <c r="F19" s="88">
        <v>102.09</v>
      </c>
      <c r="G19" s="88">
        <v>102.09</v>
      </c>
      <c r="H19" s="61"/>
      <c r="I19" s="104"/>
    </row>
    <row r="20" ht="22.9" customHeight="1" spans="1:9">
      <c r="A20" s="76"/>
      <c r="B20" s="88" t="s">
        <v>160</v>
      </c>
      <c r="C20" s="88" t="s">
        <v>187</v>
      </c>
      <c r="D20" s="88" t="s">
        <v>188</v>
      </c>
      <c r="E20" s="89" t="s">
        <v>189</v>
      </c>
      <c r="F20" s="88">
        <v>9.85</v>
      </c>
      <c r="G20" s="88">
        <v>9.85</v>
      </c>
      <c r="H20" s="61"/>
      <c r="I20" s="104"/>
    </row>
    <row r="21" ht="22.9" customHeight="1" spans="1:9">
      <c r="A21" s="76"/>
      <c r="B21" s="88"/>
      <c r="C21" s="88"/>
      <c r="D21" s="88" t="s">
        <v>190</v>
      </c>
      <c r="E21" s="89" t="s">
        <v>191</v>
      </c>
      <c r="F21" s="102">
        <v>83.17</v>
      </c>
      <c r="G21" s="102"/>
      <c r="H21" s="102">
        <v>83.17</v>
      </c>
      <c r="I21" s="104"/>
    </row>
    <row r="22" ht="22.9" customHeight="1" spans="1:9">
      <c r="A22" s="76"/>
      <c r="B22" s="88" t="s">
        <v>190</v>
      </c>
      <c r="C22" s="88" t="s">
        <v>98</v>
      </c>
      <c r="D22" s="88" t="s">
        <v>192</v>
      </c>
      <c r="E22" s="89" t="s">
        <v>193</v>
      </c>
      <c r="F22" s="102">
        <v>36.42</v>
      </c>
      <c r="G22" s="102"/>
      <c r="H22" s="102">
        <v>36.42</v>
      </c>
      <c r="I22" s="104"/>
    </row>
    <row r="23" ht="22.9" customHeight="1" spans="1:9">
      <c r="A23" s="76"/>
      <c r="B23" s="88" t="s">
        <v>190</v>
      </c>
      <c r="C23" s="88" t="s">
        <v>194</v>
      </c>
      <c r="D23" s="88" t="s">
        <v>195</v>
      </c>
      <c r="E23" s="89" t="s">
        <v>196</v>
      </c>
      <c r="F23" s="102">
        <v>5</v>
      </c>
      <c r="G23" s="102"/>
      <c r="H23" s="102">
        <v>5</v>
      </c>
      <c r="I23" s="104"/>
    </row>
    <row r="24" ht="22.9" customHeight="1" spans="1:9">
      <c r="A24" s="76"/>
      <c r="B24" s="88" t="s">
        <v>190</v>
      </c>
      <c r="C24" s="88" t="s">
        <v>95</v>
      </c>
      <c r="D24" s="88" t="s">
        <v>197</v>
      </c>
      <c r="E24" s="89" t="s">
        <v>198</v>
      </c>
      <c r="F24" s="102">
        <v>5</v>
      </c>
      <c r="G24" s="102"/>
      <c r="H24" s="102">
        <v>5</v>
      </c>
      <c r="I24" s="104"/>
    </row>
    <row r="25" ht="22.9" customHeight="1" spans="1:9">
      <c r="A25" s="76"/>
      <c r="B25" s="88" t="s">
        <v>190</v>
      </c>
      <c r="C25" s="88" t="s">
        <v>168</v>
      </c>
      <c r="D25" s="88" t="s">
        <v>199</v>
      </c>
      <c r="E25" s="89" t="s">
        <v>200</v>
      </c>
      <c r="F25" s="102">
        <v>1.3</v>
      </c>
      <c r="G25" s="102"/>
      <c r="H25" s="102">
        <v>1.3</v>
      </c>
      <c r="I25" s="104"/>
    </row>
    <row r="26" ht="22.9" customHeight="1" spans="1:9">
      <c r="A26" s="76"/>
      <c r="B26" s="88" t="s">
        <v>190</v>
      </c>
      <c r="C26" s="88" t="s">
        <v>101</v>
      </c>
      <c r="D26" s="88" t="s">
        <v>201</v>
      </c>
      <c r="E26" s="89" t="s">
        <v>202</v>
      </c>
      <c r="F26" s="102">
        <v>2</v>
      </c>
      <c r="G26" s="102"/>
      <c r="H26" s="102">
        <v>2</v>
      </c>
      <c r="I26" s="104"/>
    </row>
    <row r="27" ht="22.9" customHeight="1" spans="1:9">
      <c r="A27" s="76"/>
      <c r="B27" s="88" t="s">
        <v>190</v>
      </c>
      <c r="C27" s="88" t="s">
        <v>203</v>
      </c>
      <c r="D27" s="88" t="s">
        <v>204</v>
      </c>
      <c r="E27" s="89" t="s">
        <v>205</v>
      </c>
      <c r="F27" s="102">
        <v>17.01</v>
      </c>
      <c r="G27" s="102"/>
      <c r="H27" s="102">
        <v>17.01</v>
      </c>
      <c r="I27" s="104"/>
    </row>
    <row r="28" ht="22.9" customHeight="1" spans="1:9">
      <c r="A28" s="76"/>
      <c r="B28" s="88" t="s">
        <v>190</v>
      </c>
      <c r="C28" s="88" t="s">
        <v>206</v>
      </c>
      <c r="D28" s="88" t="s">
        <v>207</v>
      </c>
      <c r="E28" s="89" t="s">
        <v>208</v>
      </c>
      <c r="F28" s="102">
        <v>12.44</v>
      </c>
      <c r="G28" s="102"/>
      <c r="H28" s="102">
        <v>12.44</v>
      </c>
      <c r="I28" s="104"/>
    </row>
    <row r="29" ht="22.9" customHeight="1" spans="1:9">
      <c r="A29" s="76"/>
      <c r="B29" s="88" t="s">
        <v>190</v>
      </c>
      <c r="C29" s="88" t="s">
        <v>187</v>
      </c>
      <c r="D29" s="88" t="s">
        <v>209</v>
      </c>
      <c r="E29" s="89" t="s">
        <v>210</v>
      </c>
      <c r="F29" s="102">
        <v>4</v>
      </c>
      <c r="G29" s="102"/>
      <c r="H29" s="102">
        <v>4</v>
      </c>
      <c r="I29" s="104"/>
    </row>
    <row r="30" ht="22.9" customHeight="1" spans="1:9">
      <c r="A30" s="76"/>
      <c r="B30" s="88"/>
      <c r="C30" s="88"/>
      <c r="D30" s="88" t="s">
        <v>211</v>
      </c>
      <c r="E30" s="89" t="s">
        <v>212</v>
      </c>
      <c r="F30" s="102">
        <v>304.08</v>
      </c>
      <c r="G30" s="102">
        <v>304.08</v>
      </c>
      <c r="H30" s="61"/>
      <c r="I30" s="104"/>
    </row>
    <row r="31" ht="22.9" customHeight="1" spans="1:9">
      <c r="A31" s="76"/>
      <c r="B31" s="88" t="s">
        <v>211</v>
      </c>
      <c r="C31" s="88" t="s">
        <v>88</v>
      </c>
      <c r="D31" s="88" t="s">
        <v>213</v>
      </c>
      <c r="E31" s="89" t="s">
        <v>214</v>
      </c>
      <c r="F31" s="102">
        <v>34.83</v>
      </c>
      <c r="G31" s="102">
        <v>34.83</v>
      </c>
      <c r="H31" s="61"/>
      <c r="I31" s="104"/>
    </row>
    <row r="32" ht="22.9" customHeight="1" spans="1:9">
      <c r="A32" s="76"/>
      <c r="B32" s="88" t="s">
        <v>211</v>
      </c>
      <c r="C32" s="88" t="s">
        <v>93</v>
      </c>
      <c r="D32" s="88" t="s">
        <v>215</v>
      </c>
      <c r="E32" s="89" t="s">
        <v>216</v>
      </c>
      <c r="F32" s="102">
        <v>186.06</v>
      </c>
      <c r="G32" s="102">
        <v>186.06</v>
      </c>
      <c r="H32" s="61"/>
      <c r="I32" s="104"/>
    </row>
    <row r="33" ht="22.9" customHeight="1" spans="1:9">
      <c r="A33" s="76"/>
      <c r="B33" s="88" t="s">
        <v>211</v>
      </c>
      <c r="C33" s="88" t="s">
        <v>168</v>
      </c>
      <c r="D33" s="88" t="s">
        <v>217</v>
      </c>
      <c r="E33" s="89" t="s">
        <v>218</v>
      </c>
      <c r="F33" s="102">
        <v>83.19</v>
      </c>
      <c r="G33" s="102">
        <v>83.19</v>
      </c>
      <c r="H33" s="94"/>
      <c r="I33" s="104"/>
    </row>
    <row r="34" ht="9.75" customHeight="1" spans="1:9">
      <c r="A34" s="95"/>
      <c r="B34" s="95"/>
      <c r="C34" s="95"/>
      <c r="D34" s="103"/>
      <c r="E34" s="95"/>
      <c r="F34" s="95"/>
      <c r="G34" s="95"/>
      <c r="H34" s="95"/>
      <c r="I34" s="10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" style="73" customWidth="1"/>
    <col min="2" max="4" width="6.625" style="73" customWidth="1"/>
    <col min="5" max="5" width="26.625" style="73" customWidth="1"/>
    <col min="6" max="6" width="48.625" style="73" customWidth="1"/>
    <col min="7" max="7" width="26.625" style="73" customWidth="1"/>
    <col min="8" max="8" width="1.5" style="73" customWidth="1"/>
    <col min="9" max="10" width="9.75" style="73" customWidth="1"/>
    <col min="11" max="16384" width="10" style="73"/>
  </cols>
  <sheetData>
    <row r="1" ht="24.95" customHeight="1" spans="1:8">
      <c r="A1" s="74"/>
      <c r="B1" s="2" t="s">
        <v>229</v>
      </c>
      <c r="C1" s="2"/>
      <c r="D1" s="2"/>
      <c r="E1" s="35"/>
      <c r="F1" s="35"/>
      <c r="G1" s="75" t="s">
        <v>230</v>
      </c>
      <c r="H1" s="76"/>
    </row>
    <row r="2" ht="22.9" customHeight="1" spans="1:8">
      <c r="A2" s="74"/>
      <c r="B2" s="77" t="s">
        <v>231</v>
      </c>
      <c r="C2" s="77"/>
      <c r="D2" s="77"/>
      <c r="E2" s="77"/>
      <c r="F2" s="77"/>
      <c r="G2" s="77"/>
      <c r="H2" s="76" t="s">
        <v>3</v>
      </c>
    </row>
    <row r="3" ht="19.5" customHeight="1" spans="1:8">
      <c r="A3" s="78"/>
      <c r="B3" s="79" t="s">
        <v>5</v>
      </c>
      <c r="C3" s="79"/>
      <c r="D3" s="79"/>
      <c r="E3" s="79"/>
      <c r="F3" s="79"/>
      <c r="G3" s="80" t="s">
        <v>6</v>
      </c>
      <c r="H3" s="81"/>
    </row>
    <row r="4" ht="24.4" customHeight="1" spans="1:8">
      <c r="A4" s="82"/>
      <c r="B4" s="58" t="s">
        <v>83</v>
      </c>
      <c r="C4" s="58"/>
      <c r="D4" s="58"/>
      <c r="E4" s="58" t="s">
        <v>71</v>
      </c>
      <c r="F4" s="58" t="s">
        <v>72</v>
      </c>
      <c r="G4" s="58" t="s">
        <v>232</v>
      </c>
      <c r="H4" s="83"/>
    </row>
    <row r="5" ht="24.4" customHeight="1" spans="1:8">
      <c r="A5" s="82"/>
      <c r="B5" s="58" t="s">
        <v>84</v>
      </c>
      <c r="C5" s="58" t="s">
        <v>85</v>
      </c>
      <c r="D5" s="58" t="s">
        <v>86</v>
      </c>
      <c r="E5" s="58"/>
      <c r="F5" s="58"/>
      <c r="G5" s="58"/>
      <c r="H5" s="84"/>
    </row>
    <row r="6" ht="22.9" customHeight="1" spans="1:8">
      <c r="A6" s="85"/>
      <c r="B6" s="58"/>
      <c r="C6" s="58"/>
      <c r="D6" s="58"/>
      <c r="E6" s="58"/>
      <c r="F6" s="58" t="s">
        <v>73</v>
      </c>
      <c r="G6" s="86">
        <v>9.4</v>
      </c>
      <c r="H6" s="87"/>
    </row>
    <row r="7" ht="22.9" customHeight="1" spans="1:8">
      <c r="A7" s="85"/>
      <c r="B7" s="58"/>
      <c r="C7" s="58"/>
      <c r="D7" s="58"/>
      <c r="E7" s="88" t="s">
        <v>74</v>
      </c>
      <c r="F7" s="89" t="s">
        <v>75</v>
      </c>
      <c r="G7" s="86">
        <v>9.4</v>
      </c>
      <c r="H7" s="87"/>
    </row>
    <row r="8" ht="22.9" customHeight="1" spans="1:8">
      <c r="A8" s="85"/>
      <c r="B8" s="90">
        <v>205</v>
      </c>
      <c r="C8" s="91" t="s">
        <v>88</v>
      </c>
      <c r="D8" s="91" t="s">
        <v>89</v>
      </c>
      <c r="E8" s="90"/>
      <c r="F8" s="92" t="s">
        <v>233</v>
      </c>
      <c r="G8" s="86">
        <v>9.4</v>
      </c>
      <c r="H8" s="87"/>
    </row>
    <row r="9" ht="22.9" customHeight="1" spans="1:8">
      <c r="A9" s="85"/>
      <c r="B9" s="90" t="s">
        <v>87</v>
      </c>
      <c r="C9" s="90" t="s">
        <v>88</v>
      </c>
      <c r="D9" s="90" t="s">
        <v>89</v>
      </c>
      <c r="E9" s="91" t="s">
        <v>74</v>
      </c>
      <c r="F9" s="92" t="s">
        <v>234</v>
      </c>
      <c r="G9" s="86">
        <v>2.06</v>
      </c>
      <c r="H9" s="87"/>
    </row>
    <row r="10" ht="22.9" customHeight="1" spans="1:8">
      <c r="A10" s="85"/>
      <c r="B10" s="90" t="s">
        <v>87</v>
      </c>
      <c r="C10" s="90" t="s">
        <v>88</v>
      </c>
      <c r="D10" s="90">
        <v>3</v>
      </c>
      <c r="E10" s="91" t="s">
        <v>90</v>
      </c>
      <c r="F10" s="92" t="s">
        <v>235</v>
      </c>
      <c r="G10" s="86">
        <v>7.34</v>
      </c>
      <c r="H10" s="87"/>
    </row>
    <row r="11" ht="22.9" customHeight="1" spans="1:8">
      <c r="A11" s="85"/>
      <c r="B11" s="58"/>
      <c r="C11" s="58"/>
      <c r="D11" s="58"/>
      <c r="E11" s="58"/>
      <c r="F11" s="58"/>
      <c r="G11" s="61"/>
      <c r="H11" s="87"/>
    </row>
    <row r="12" ht="22.9" customHeight="1" spans="1:8">
      <c r="A12" s="85"/>
      <c r="B12" s="58"/>
      <c r="C12" s="58"/>
      <c r="D12" s="58"/>
      <c r="E12" s="58"/>
      <c r="F12" s="58"/>
      <c r="G12" s="61"/>
      <c r="H12" s="87"/>
    </row>
    <row r="13" ht="22.9" customHeight="1" spans="1:8">
      <c r="A13" s="85"/>
      <c r="B13" s="58"/>
      <c r="C13" s="58"/>
      <c r="D13" s="58"/>
      <c r="E13" s="58"/>
      <c r="F13" s="58"/>
      <c r="G13" s="61"/>
      <c r="H13" s="87"/>
    </row>
    <row r="14" ht="22.9" customHeight="1" spans="1:8">
      <c r="A14" s="85"/>
      <c r="B14" s="58"/>
      <c r="C14" s="58"/>
      <c r="D14" s="58"/>
      <c r="E14" s="58"/>
      <c r="F14" s="58"/>
      <c r="G14" s="61"/>
      <c r="H14" s="87"/>
    </row>
    <row r="15" ht="22.9" customHeight="1" spans="1:8">
      <c r="A15" s="82"/>
      <c r="B15" s="93"/>
      <c r="C15" s="93"/>
      <c r="D15" s="93"/>
      <c r="E15" s="93"/>
      <c r="F15" s="93" t="s">
        <v>23</v>
      </c>
      <c r="G15" s="94"/>
      <c r="H15" s="83"/>
    </row>
    <row r="16" ht="22.9" customHeight="1" spans="1:8">
      <c r="A16" s="82"/>
      <c r="B16" s="93"/>
      <c r="C16" s="93"/>
      <c r="D16" s="93"/>
      <c r="E16" s="93"/>
      <c r="F16" s="93" t="s">
        <v>23</v>
      </c>
      <c r="G16" s="94"/>
      <c r="H16" s="83"/>
    </row>
    <row r="17" ht="22.9" customHeight="1" spans="1:8">
      <c r="A17" s="82"/>
      <c r="B17" s="93"/>
      <c r="C17" s="93"/>
      <c r="D17" s="93"/>
      <c r="E17" s="93"/>
      <c r="F17" s="93" t="s">
        <v>106</v>
      </c>
      <c r="G17" s="94"/>
      <c r="H17" s="84"/>
    </row>
    <row r="18" ht="22.9" customHeight="1" spans="1:8">
      <c r="A18" s="82"/>
      <c r="B18" s="93"/>
      <c r="C18" s="93"/>
      <c r="D18" s="93"/>
      <c r="E18" s="93"/>
      <c r="F18" s="93" t="s">
        <v>236</v>
      </c>
      <c r="G18" s="94"/>
      <c r="H18" s="84"/>
    </row>
    <row r="19" ht="9.75" customHeight="1" spans="1:8">
      <c r="A19" s="95"/>
      <c r="B19" s="96"/>
      <c r="C19" s="96"/>
      <c r="D19" s="96"/>
      <c r="E19" s="96"/>
      <c r="F19" s="95"/>
      <c r="G19" s="95"/>
      <c r="H19" s="9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马ma</cp:lastModifiedBy>
  <dcterms:created xsi:type="dcterms:W3CDTF">2022-03-04T19:28:00Z</dcterms:created>
  <dcterms:modified xsi:type="dcterms:W3CDTF">2025-01-15T01:26:32Z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A28DBF9F6B7C4EB3AD3FF569F2C024AD_12</vt:lpwstr>
  </property>
</Properties>
</file>