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20" windowHeight="12390"/>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<sst xmlns="http://schemas.openxmlformats.org/spreadsheetml/2006/main" count="957" uniqueCount="373">
  <si>
    <t xml:space="preserve">攀枝花市东区综合行政执法局部门    2023年部门预算
</t>
  </si>
  <si>
    <t>报送日期：2023年2月23日</t>
  </si>
  <si>
    <t xml:space="preserve"> </t>
  </si>
  <si>
    <t>部门收支总表</t>
  </si>
  <si>
    <t>部门：攀枝花市东区综合行政执法局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</si>
  <si>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</si>
  <si>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</si>
  <si>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</si>
  <si>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</si>
  <si>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</si>
  <si>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</si>
  <si>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</si>
  <si>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</si>
  <si>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</si>
  <si>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</si>
  <si>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</si>
  <si>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</si>
  <si>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</si>
  <si>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</si>
  <si>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</si>
  <si>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</si>
  <si>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</si>
  <si>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</si>
  <si>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</si>
  <si>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</si>
  <si>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</si>
  <si>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</si>
  <si>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</si>
  <si>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</si>
  <si>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</si>
  <si>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</si>
  <si>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</si>
  <si>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</si>
  <si>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</si>
  <si>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</si>
  <si>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</si>
  <si>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</si>
  <si>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</si>
  <si>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</si>
  <si>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</si>
  <si>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</si>
  <si>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</si>
  <si>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</si>
  <si>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</si>
  <si>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</si>
  <si>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</si>
  <si>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</si>
  <si>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</si>
  <si>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</si>
  <si>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</si>
  <si>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</si>
  <si>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</si>
  <si>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</si>
  <si>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</si>
  <si>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</si>
  <si>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</si>
  <si>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</si>
  <si>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</si>
  <si>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</si>
  <si>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</si>
  <si>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</si>
  <si>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</si>
  <si>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</si>
  <si>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</si>
  <si>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</si>
  <si>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</si>
  <si>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</si>
  <si>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</si>
  <si>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</si>
  <si>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</si>
  <si>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</si>
  <si>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</si>
  <si>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090</t>
  </si>
  <si>
    <r>
      <rPr>
        <sz val="11"/>
        <rFont val="宋体"/>
        <charset val="134"/>
      </rPr>
      <t>攀枝花市东区综合行政执法局部门</t>
    </r>
  </si>
  <si>
    <t>090001</t>
  </si>
  <si>
    <r>
      <rPr>
        <sz val="11"/>
        <rFont val="宋体"/>
        <charset val="134"/>
      </rPr>
      <t>攀枝花市东区综合行政执法局</t>
    </r>
  </si>
  <si>
    <t>表1-2</t>
  </si>
  <si>
    <t>部门支出总表</t>
  </si>
  <si>
    <t>基本支出</t>
  </si>
  <si>
    <t>项目支出</t>
  </si>
  <si>
    <t>上缴上级支出</t>
  </si>
  <si>
    <t>对附属单位补助支出</t>
  </si>
  <si>
    <t>科目编码</t>
  </si>
  <si>
    <t>类</t>
  </si>
  <si>
    <t>款</t>
  </si>
  <si>
    <t>项</t>
  </si>
  <si>
    <r>
      <rPr>
        <sz val="11"/>
        <rFont val="宋体"/>
        <charset val="134"/>
      </rPr>
      <t>社会保障和就业支出</t>
    </r>
  </si>
  <si>
    <t>05</t>
  </si>
  <si>
    <r>
      <rPr>
        <sz val="11"/>
        <rFont val="宋体"/>
        <charset val="134"/>
      </rPr>
      <t>行政事业单位养老支出</t>
    </r>
  </si>
  <si>
    <t>01</t>
  </si>
  <si>
    <r>
      <rPr>
        <sz val="11"/>
        <rFont val="宋体"/>
        <charset val="134"/>
      </rPr>
      <t>行政单位离退休</t>
    </r>
  </si>
  <si>
    <r>
      <rPr>
        <sz val="11"/>
        <rFont val="宋体"/>
        <charset val="134"/>
      </rPr>
      <t>机关事业单位基本养老保险缴费支出</t>
    </r>
  </si>
  <si>
    <t>06</t>
  </si>
  <si>
    <r>
      <rPr>
        <sz val="11"/>
        <rFont val="宋体"/>
        <charset val="134"/>
      </rPr>
      <t>机关事业单位职业年金缴费支出</t>
    </r>
  </si>
  <si>
    <t>210</t>
  </si>
  <si>
    <r>
      <rPr>
        <sz val="11"/>
        <rFont val="宋体"/>
        <charset val="134"/>
      </rPr>
      <t>卫生健康支出</t>
    </r>
  </si>
  <si>
    <t>11</t>
  </si>
  <si>
    <r>
      <rPr>
        <sz val="11"/>
        <rFont val="宋体"/>
        <charset val="134"/>
      </rPr>
      <t>行政事业单位医疗</t>
    </r>
  </si>
  <si>
    <r>
      <rPr>
        <sz val="11"/>
        <rFont val="宋体"/>
        <charset val="134"/>
      </rPr>
      <t>行政单位医疗</t>
    </r>
  </si>
  <si>
    <t>03</t>
  </si>
  <si>
    <r>
      <rPr>
        <sz val="11"/>
        <rFont val="宋体"/>
        <charset val="134"/>
      </rPr>
      <t>公务员医疗补助</t>
    </r>
  </si>
  <si>
    <t>212</t>
  </si>
  <si>
    <r>
      <rPr>
        <sz val="11"/>
        <rFont val="宋体"/>
        <charset val="134"/>
      </rPr>
      <t>城乡社区支出</t>
    </r>
  </si>
  <si>
    <r>
      <rPr>
        <sz val="11"/>
        <rFont val="宋体"/>
        <charset val="134"/>
      </rPr>
      <t>城乡社区管理事务</t>
    </r>
  </si>
  <si>
    <r>
      <rPr>
        <sz val="11"/>
        <rFont val="宋体"/>
        <charset val="134"/>
      </rPr>
      <t>行政运行</t>
    </r>
  </si>
  <si>
    <t>02</t>
  </si>
  <si>
    <r>
      <rPr>
        <sz val="11"/>
        <rFont val="宋体"/>
        <charset val="134"/>
      </rPr>
      <t>一般行政管理事务</t>
    </r>
  </si>
  <si>
    <t>04</t>
  </si>
  <si>
    <r>
      <rPr>
        <sz val="11"/>
        <rFont val="宋体"/>
        <charset val="134"/>
      </rPr>
      <t>城管执法</t>
    </r>
  </si>
  <si>
    <t>08</t>
  </si>
  <si>
    <r>
      <rPr>
        <sz val="11"/>
        <rFont val="宋体"/>
        <charset val="134"/>
      </rPr>
      <t>国有土地使用权出让收入安排的支出</t>
    </r>
  </si>
  <si>
    <r>
      <rPr>
        <sz val="11"/>
        <rFont val="宋体"/>
        <charset val="134"/>
      </rPr>
      <t>土地开发支出</t>
    </r>
  </si>
  <si>
    <t>221</t>
  </si>
  <si>
    <r>
      <rPr>
        <sz val="11"/>
        <rFont val="宋体"/>
        <charset val="134"/>
      </rPr>
      <t>住房保障支出</t>
    </r>
  </si>
  <si>
    <r>
      <rPr>
        <sz val="11"/>
        <rFont val="宋体"/>
        <charset val="134"/>
      </rPr>
      <t>住房改革支出</t>
    </r>
  </si>
  <si>
    <r>
      <rPr>
        <sz val="11"/>
        <rFont val="宋体"/>
        <charset val="134"/>
      </rPr>
      <t>住房公积金</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</si>
  <si>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</si>
  <si>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</si>
  <si>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</si>
  <si>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</si>
  <si>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</si>
  <si>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</si>
  <si>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</si>
  <si>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</si>
  <si>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</si>
  <si>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</si>
  <si>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</si>
  <si>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</si>
  <si>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</si>
  <si>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</si>
  <si>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</si>
  <si>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</si>
  <si>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</si>
  <si>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</si>
  <si>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</si>
  <si>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</si>
  <si>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</si>
  <si>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</si>
  <si>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</si>
  <si>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</si>
  <si>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</si>
  <si>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</si>
  <si>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</si>
  <si>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</si>
  <si>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</si>
  <si>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</si>
  <si>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</si>
  <si>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</si>
  <si>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</si>
  <si>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</si>
  <si>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</si>
  <si>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</si>
  <si>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</si>
  <si>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</si>
  <si>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</si>
  <si>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</si>
  <si>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</si>
  <si>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</si>
  <si>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</si>
  <si>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</si>
  <si>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</si>
  <si>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</si>
  <si>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</si>
  <si>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</si>
  <si>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</si>
  <si>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</si>
  <si>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</si>
  <si>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</si>
  <si>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</si>
  <si>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301</t>
  </si>
  <si>
    <t>30102-津贴补贴</t>
  </si>
  <si>
    <r>
      <rPr>
        <sz val="11"/>
        <rFont val="宋体"/>
        <charset val="134"/>
      </rPr>
      <t>30103-奖金</t>
    </r>
  </si>
  <si>
    <r>
      <rPr>
        <sz val="11"/>
        <rFont val="宋体"/>
        <charset val="134"/>
      </rPr>
      <t>30108-机关事业单位基本养老保险缴费</t>
    </r>
  </si>
  <si>
    <t>09</t>
  </si>
  <si>
    <r>
      <rPr>
        <sz val="11"/>
        <rFont val="宋体"/>
        <charset val="134"/>
      </rPr>
      <t>30109-职业年金缴费</t>
    </r>
  </si>
  <si>
    <t>10</t>
  </si>
  <si>
    <r>
      <rPr>
        <sz val="11"/>
        <rFont val="宋体"/>
        <charset val="134"/>
      </rPr>
      <t>30110-职工基本医疗保险缴费</t>
    </r>
  </si>
  <si>
    <r>
      <rPr>
        <sz val="11"/>
        <rFont val="宋体"/>
        <charset val="134"/>
      </rPr>
      <t>30111-公务员医疗补助缴费</t>
    </r>
  </si>
  <si>
    <t>12</t>
  </si>
  <si>
    <r>
      <rPr>
        <sz val="11"/>
        <rFont val="宋体"/>
        <charset val="134"/>
      </rPr>
      <t>30112-其他社会保障缴费</t>
    </r>
  </si>
  <si>
    <t>13</t>
  </si>
  <si>
    <r>
      <rPr>
        <sz val="11"/>
        <rFont val="宋体"/>
        <charset val="134"/>
      </rPr>
      <t>30113-住房公积金</t>
    </r>
  </si>
  <si>
    <t>99</t>
  </si>
  <si>
    <r>
      <rPr>
        <sz val="11"/>
        <rFont val="宋体"/>
        <charset val="134"/>
      </rPr>
      <t>30199-其他工资福利支出</t>
    </r>
  </si>
  <si>
    <t>302</t>
  </si>
  <si>
    <r>
      <rPr>
        <sz val="11"/>
        <rFont val="宋体"/>
        <charset val="134"/>
      </rPr>
      <t>30201-办公费</t>
    </r>
  </si>
  <si>
    <r>
      <rPr>
        <sz val="11"/>
        <rFont val="宋体"/>
        <charset val="134"/>
      </rPr>
      <t>30205-水费</t>
    </r>
  </si>
  <si>
    <r>
      <rPr>
        <sz val="11"/>
        <rFont val="宋体"/>
        <charset val="134"/>
      </rPr>
      <t>30206-电费</t>
    </r>
  </si>
  <si>
    <t>07</t>
  </si>
  <si>
    <r>
      <rPr>
        <sz val="11"/>
        <rFont val="宋体"/>
        <charset val="134"/>
      </rPr>
      <t>30207-邮电费</t>
    </r>
  </si>
  <si>
    <r>
      <rPr>
        <sz val="11"/>
        <rFont val="宋体"/>
        <charset val="134"/>
      </rPr>
      <t>30211-差旅费</t>
    </r>
  </si>
  <si>
    <t>24</t>
  </si>
  <si>
    <r>
      <rPr>
        <sz val="11"/>
        <rFont val="宋体"/>
        <charset val="134"/>
      </rPr>
      <t>30224-被装购置费</t>
    </r>
  </si>
  <si>
    <t>26</t>
  </si>
  <si>
    <r>
      <rPr>
        <sz val="11"/>
        <rFont val="宋体"/>
        <charset val="134"/>
      </rPr>
      <t>30226-劳务费</t>
    </r>
  </si>
  <si>
    <t>27</t>
  </si>
  <si>
    <r>
      <rPr>
        <sz val="11"/>
        <rFont val="宋体"/>
        <charset val="134"/>
      </rPr>
      <t>30227-委托业务费</t>
    </r>
  </si>
  <si>
    <t>28</t>
  </si>
  <si>
    <r>
      <rPr>
        <sz val="11"/>
        <rFont val="宋体"/>
        <charset val="134"/>
      </rPr>
      <t>30228-工会经费</t>
    </r>
  </si>
  <si>
    <t>29</t>
  </si>
  <si>
    <r>
      <rPr>
        <sz val="11"/>
        <rFont val="宋体"/>
        <charset val="134"/>
      </rPr>
      <t>30229-福利费</t>
    </r>
  </si>
  <si>
    <t>31</t>
  </si>
  <si>
    <r>
      <rPr>
        <sz val="11"/>
        <rFont val="宋体"/>
        <charset val="134"/>
      </rPr>
      <t>30231-公务用车运行维护费</t>
    </r>
  </si>
  <si>
    <t>39</t>
  </si>
  <si>
    <r>
      <rPr>
        <sz val="11"/>
        <rFont val="宋体"/>
        <charset val="134"/>
      </rPr>
      <t>30239-其他交通费用</t>
    </r>
  </si>
  <si>
    <r>
      <rPr>
        <sz val="11"/>
        <rFont val="宋体"/>
        <charset val="134"/>
      </rPr>
      <t>30299-其他商品和服务支出</t>
    </r>
  </si>
  <si>
    <t>303</t>
  </si>
  <si>
    <r>
      <rPr>
        <sz val="11"/>
        <rFont val="宋体"/>
        <charset val="134"/>
      </rPr>
      <t>30302-退休费</t>
    </r>
  </si>
  <si>
    <r>
      <rPr>
        <sz val="11"/>
        <rFont val="宋体"/>
        <charset val="134"/>
      </rPr>
      <t>30305-生活补助</t>
    </r>
  </si>
  <si>
    <r>
      <rPr>
        <sz val="11"/>
        <rFont val="宋体"/>
        <charset val="134"/>
      </rPr>
      <t>30307-医疗费补助</t>
    </r>
  </si>
  <si>
    <t>表3</t>
  </si>
  <si>
    <t>一般公共预算支出预算表</t>
  </si>
  <si>
    <t>当年财政拨款安排</t>
  </si>
  <si>
    <t>208</t>
  </si>
  <si>
    <t>行政单位离退休</t>
  </si>
  <si>
    <t>机关事业单位基本养老保险缴费支出</t>
  </si>
  <si>
    <t>机关事业单位职业年金缴费支出</t>
  </si>
  <si>
    <t>行政单位医疗</t>
  </si>
  <si>
    <t>公务员医疗补助</t>
  </si>
  <si>
    <t>行政运行</t>
  </si>
  <si>
    <t>一般行政管理事务</t>
  </si>
  <si>
    <t>城管执法</t>
  </si>
  <si>
    <t>住房公积金</t>
  </si>
  <si>
    <t>表3-1</t>
  </si>
  <si>
    <t>一般公共预算基本支出预算表</t>
  </si>
  <si>
    <t>人员经费</t>
  </si>
  <si>
    <t>公用经费</t>
  </si>
  <si>
    <t>表3-2</t>
  </si>
  <si>
    <t>一般公共预算项目支出预算表</t>
  </si>
  <si>
    <t>金额</t>
  </si>
  <si>
    <t>090002</t>
  </si>
  <si>
    <t>090003</t>
  </si>
  <si>
    <t>090004</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</si>
  <si>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</si>
  <si>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</si>
  <si>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</si>
  <si>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</si>
  <si>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</si>
  <si>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</si>
  <si>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</si>
  <si>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</si>
  <si>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</si>
  <si>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</si>
  <si>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攀枝花市东区综合行政执法局部门</t>
  </si>
  <si>
    <t>攀枝花市东区综合行政执法局</t>
  </si>
  <si>
    <t>表4</t>
  </si>
  <si>
    <t xml:space="preserve">政府性基金预算支出预算表 </t>
  </si>
  <si>
    <t>本年政府性基金预算支出</t>
  </si>
  <si>
    <t>表4-1</t>
  </si>
  <si>
    <t>政府性基金预算“三公”经费支出预算表</t>
  </si>
  <si>
    <t>无预算安排</t>
  </si>
  <si>
    <t>表5</t>
  </si>
  <si>
    <t>国有资本经营预算支出预算表</t>
  </si>
  <si>
    <t>本年国有资本经营预算支出</t>
  </si>
  <si>
    <r>
      <rPr>
        <b/>
        <sz val="15"/>
        <rFont val="宋体"/>
        <charset val="134"/>
      </rPr>
      <t>部门预算项目绩效目标表（2</t>
    </r>
    <r>
      <rPr>
        <b/>
        <sz val="15"/>
        <rFont val="宋体"/>
        <charset val="134"/>
      </rPr>
      <t>023</t>
    </r>
    <r>
      <rPr>
        <b/>
        <sz val="15"/>
        <rFont val="宋体"/>
        <charset val="134"/>
      </rPr>
      <t>年度）</t>
    </r>
  </si>
  <si>
    <t>单位名称</t>
  </si>
  <si>
    <t>项目名称</t>
  </si>
  <si>
    <t>年度目标</t>
  </si>
  <si>
    <t>一级指标</t>
  </si>
  <si>
    <t>二级指标</t>
  </si>
  <si>
    <t>三级指标</t>
  </si>
  <si>
    <t>指标性质</t>
  </si>
  <si>
    <t>指标值</t>
  </si>
  <si>
    <t>度量单位</t>
  </si>
  <si>
    <t>权重</t>
  </si>
  <si>
    <t>指标方向性</t>
  </si>
  <si>
    <t>职工食堂经费补助</t>
  </si>
  <si>
    <r>
      <rPr>
        <sz val="9"/>
        <rFont val="宋体"/>
        <charset val="134"/>
      </rPr>
      <t>保障职工食堂正常运转。</t>
    </r>
  </si>
  <si>
    <r>
      <rPr>
        <sz val="9"/>
        <rFont val="宋体"/>
        <charset val="134"/>
      </rPr>
      <t>产出指标</t>
    </r>
  </si>
  <si>
    <r>
      <rPr>
        <sz val="9"/>
        <rFont val="宋体"/>
        <charset val="134"/>
      </rPr>
      <t>质量指标</t>
    </r>
  </si>
  <si>
    <r>
      <rPr>
        <sz val="9"/>
        <rFont val="宋体"/>
        <charset val="134"/>
      </rPr>
      <t>午餐保障</t>
    </r>
  </si>
  <si>
    <r>
      <rPr>
        <sz val="9"/>
        <rFont val="宋体"/>
        <charset val="134"/>
      </rPr>
      <t>定性</t>
    </r>
  </si>
  <si>
    <t>优良中低差</t>
  </si>
  <si>
    <t>15</t>
  </si>
  <si>
    <t>正向指标</t>
  </si>
  <si>
    <r>
      <rPr>
        <sz val="9"/>
        <rFont val="宋体"/>
        <charset val="134"/>
      </rPr>
      <t>数量指标</t>
    </r>
  </si>
  <si>
    <r>
      <rPr>
        <sz val="9"/>
        <rFont val="宋体"/>
        <charset val="134"/>
      </rPr>
      <t>用餐人数</t>
    </r>
  </si>
  <si>
    <r>
      <rPr>
        <sz val="9"/>
        <rFont val="宋体"/>
        <charset val="134"/>
      </rPr>
      <t>＝</t>
    </r>
  </si>
  <si>
    <t>62</t>
  </si>
  <si>
    <t>人数</t>
  </si>
  <si>
    <r>
      <rPr>
        <sz val="9"/>
        <rFont val="宋体"/>
        <charset val="134"/>
      </rPr>
      <t>时效指标</t>
    </r>
  </si>
  <si>
    <r>
      <rPr>
        <sz val="9"/>
        <rFont val="宋体"/>
        <charset val="134"/>
      </rPr>
      <t>2023年1-12月完成</t>
    </r>
  </si>
  <si>
    <t>2023</t>
  </si>
  <si>
    <t>年</t>
  </si>
  <si>
    <r>
      <rPr>
        <sz val="9"/>
        <rFont val="宋体"/>
        <charset val="134"/>
      </rPr>
      <t>效益指标</t>
    </r>
  </si>
  <si>
    <r>
      <rPr>
        <sz val="9"/>
        <rFont val="宋体"/>
        <charset val="134"/>
      </rPr>
      <t>社会效益指标</t>
    </r>
  </si>
  <si>
    <r>
      <rPr>
        <sz val="9"/>
        <rFont val="宋体"/>
        <charset val="134"/>
      </rPr>
      <t>提高工作积极性</t>
    </r>
  </si>
  <si>
    <t>20</t>
  </si>
  <si>
    <r>
      <rPr>
        <sz val="9"/>
        <rFont val="宋体"/>
        <charset val="134"/>
      </rPr>
      <t>满意度指标</t>
    </r>
  </si>
  <si>
    <r>
      <rPr>
        <sz val="9"/>
        <rFont val="宋体"/>
        <charset val="134"/>
      </rPr>
      <t>服务对象满意度指标</t>
    </r>
  </si>
  <si>
    <r>
      <rPr>
        <sz val="9"/>
        <rFont val="宋体"/>
        <charset val="134"/>
      </rPr>
      <t>单位满意程度</t>
    </r>
  </si>
  <si>
    <r>
      <rPr>
        <sz val="9"/>
        <rFont val="宋体"/>
        <charset val="134"/>
      </rPr>
      <t>成本指标</t>
    </r>
  </si>
  <si>
    <r>
      <rPr>
        <sz val="9"/>
        <rFont val="宋体"/>
        <charset val="134"/>
      </rPr>
      <t>经济成本指标</t>
    </r>
  </si>
  <si>
    <r>
      <rPr>
        <sz val="9"/>
        <rFont val="宋体"/>
        <charset val="134"/>
      </rPr>
      <t>经济成本</t>
    </r>
  </si>
  <si>
    <t>163700</t>
  </si>
  <si>
    <t>元</t>
  </si>
  <si>
    <t>数字化城管运转经费</t>
  </si>
  <si>
    <r>
      <rPr>
        <sz val="9"/>
        <rFont val="宋体"/>
        <charset val="134"/>
      </rPr>
      <t>完成数字化城管案件处置86%以上，返工率低于8%，确保市、区两级数字化城管系统正常运转；同时依托东区智慧联动中心和市城市综合管理服务平台试点建设，配合攀枝花市市民政务服务热线接入省平台和数字化城管与市民政务服务热线工作整合，搭建东区智慧城管和市民政务服务热线工作平台并投入运行。</t>
    </r>
  </si>
  <si>
    <t>1</t>
  </si>
  <si>
    <r>
      <rPr>
        <sz val="9"/>
        <rFont val="宋体"/>
        <charset val="134"/>
      </rPr>
      <t>返工率低于8%。接入东区智慧联动中心</t>
    </r>
  </si>
  <si>
    <r>
      <rPr>
        <sz val="9"/>
        <rFont val="宋体"/>
        <charset val="134"/>
      </rPr>
      <t>完成数字化城管案件处置86%以上。在市城市综合管理服务平台建设后，搭建东区智慧城管和市民政务服务热线工作平台并投入使用。</t>
    </r>
  </si>
  <si>
    <t>2</t>
  </si>
  <si>
    <r>
      <rPr>
        <sz val="9"/>
        <rFont val="宋体"/>
        <charset val="134"/>
      </rPr>
      <t>可持续影响指标</t>
    </r>
  </si>
  <si>
    <r>
      <rPr>
        <sz val="9"/>
        <rFont val="宋体"/>
        <charset val="134"/>
      </rPr>
      <t>使城市可持续发展。</t>
    </r>
  </si>
  <si>
    <r>
      <rPr>
        <sz val="9"/>
        <rFont val="宋体"/>
        <charset val="134"/>
      </rPr>
      <t>改善城市环境，提升城市管理水平。</t>
    </r>
  </si>
  <si>
    <t>1376500</t>
  </si>
  <si>
    <t>市容秩序治理经费</t>
  </si>
  <si>
    <r>
      <rPr>
        <sz val="9"/>
        <rFont val="宋体"/>
        <charset val="134"/>
      </rPr>
      <t>东区辖区市容秩序良好，为创造优美的市容环境做出积极贡献；有序推进文明城市创建工作；提前开展工作，迎接国家卫生城市复审；开展区内餐饮油烟集中治理工作，为人民群众营造舒适健康的生活环境。</t>
    </r>
  </si>
  <si>
    <t>8340000</t>
  </si>
  <si>
    <r>
      <rPr>
        <sz val="9"/>
        <rFont val="宋体"/>
        <charset val="134"/>
      </rPr>
      <t>维持好良好市容环境</t>
    </r>
  </si>
  <si>
    <t>4</t>
  </si>
  <si>
    <r>
      <rPr>
        <sz val="9"/>
        <rFont val="宋体"/>
        <charset val="134"/>
      </rPr>
      <t>为创造优美的市容环境做出了积极贡献顺利推进文明城市创建工作迎接国家卫生城市复审开展区内餐饮油烟集中治理工作，为人民群众营造舒适健康的生活环境</t>
    </r>
  </si>
  <si>
    <r>
      <rPr>
        <sz val="9"/>
        <rFont val="宋体"/>
        <charset val="134"/>
      </rPr>
      <t>市容秩序治理，文明城市创建，国卫复审，油烟监测。</t>
    </r>
  </si>
  <si>
    <r>
      <rPr>
        <sz val="9"/>
        <rFont val="宋体"/>
        <charset val="134"/>
      </rPr>
      <t>对直管的炳草岗片区主干道市容市貌“十乱”现象进行整治。有序推进文明城市创建工作。有序推进相关工作。促进餐饮业油烟污染物达标排放。</t>
    </r>
  </si>
  <si>
    <t>综合执法工作经费</t>
  </si>
  <si>
    <t>旨在提高公民法律意识，消除社会不稳定因素，共建文明和谐社会，确保城区规划建设健康、有序地进行，拆除辖区内违法修建的建（构）筑物。</t>
  </si>
  <si>
    <t>100000</t>
  </si>
  <si>
    <r>
      <rPr>
        <sz val="9"/>
        <rFont val="宋体"/>
        <charset val="134"/>
      </rPr>
      <t>提高公民法律意识，消除社会不稳定因素，共建文明和谐社会。</t>
    </r>
  </si>
  <si>
    <r>
      <rPr>
        <sz val="9"/>
        <rFont val="宋体"/>
        <charset val="134"/>
      </rPr>
      <t xml:space="preserve">依法拆除辖区内违法修建的建（构）筑物。 </t>
    </r>
  </si>
  <si>
    <t>4500</t>
  </si>
  <si>
    <t>平方米</t>
  </si>
  <si>
    <r>
      <rPr>
        <sz val="9"/>
        <rFont val="宋体"/>
        <charset val="134"/>
      </rPr>
      <t>确保城区规划建设健康、有序地进行。</t>
    </r>
  </si>
  <si>
    <r>
      <rPr>
        <sz val="9"/>
        <rFont val="宋体"/>
        <charset val="134"/>
      </rPr>
      <t>生态效益指标</t>
    </r>
  </si>
  <si>
    <r>
      <rPr>
        <sz val="9"/>
        <rFont val="宋体"/>
        <charset val="134"/>
      </rPr>
      <t>提升城市可利用公共空间。</t>
    </r>
  </si>
  <si>
    <r>
      <rPr>
        <sz val="9"/>
        <rFont val="宋体"/>
        <charset val="134"/>
      </rPr>
      <t>恢复原有规划地貌</t>
    </r>
  </si>
  <si>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</si>
  <si>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</si>
  <si>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r>
      <rPr>
        <sz val="12"/>
        <rFont val="宋体"/>
        <charset val="134"/>
        <scheme val="minor"/>
      </rPr>
      <t>（2</t>
    </r>
    <r>
      <rPr>
        <sz val="12"/>
        <rFont val="宋体"/>
        <charset val="134"/>
        <scheme val="minor"/>
      </rPr>
      <t>023</t>
    </r>
    <r>
      <rPr>
        <sz val="12"/>
        <rFont val="宋体"/>
        <charset val="134"/>
        <scheme val="minor"/>
      </rPr>
      <t>年度）</t>
    </r>
  </si>
  <si>
    <t>部门名称</t>
  </si>
  <si>
    <t>年度主要任务</t>
  </si>
  <si>
    <t>任务名称</t>
  </si>
  <si>
    <t>主要内容</t>
  </si>
  <si>
    <t>职工工资，保险，公积金、奖金等保障。</t>
  </si>
  <si>
    <t>办公所需的正常开销及职工福利待遇。</t>
  </si>
  <si>
    <t>项目经费</t>
  </si>
  <si>
    <t>主要是城市环境整治得以保障。</t>
  </si>
  <si>
    <t>年度部门整体支出预算</t>
  </si>
  <si>
    <t>资金总额</t>
  </si>
  <si>
    <t>财政拨款</t>
  </si>
  <si>
    <t>其他资金</t>
  </si>
  <si>
    <t>年度总体目标</t>
  </si>
  <si>
    <t>年度绩效指标</t>
  </si>
  <si>
    <t>指标值
（包含数字及文字描述）</t>
  </si>
  <si>
    <t>产出指标</t>
  </si>
  <si>
    <t>数量指标</t>
  </si>
  <si>
    <t>1.人员经费</t>
  </si>
  <si>
    <t>2.公用经费</t>
  </si>
  <si>
    <t>3.项目经费</t>
  </si>
  <si>
    <t>质量指标</t>
  </si>
  <si>
    <t>职工的工资保险公积金等得到保障</t>
  </si>
  <si>
    <t>办用正常开销及福利待遇得到保障</t>
  </si>
  <si>
    <t>保障执法人员安全。对执法工作开展过程中受伤的人员进行医治。 提升综合行政执法人员的综合业务素质，提高工作效率。做好执法人员执法硬件保障。保障午餐食品卫生和安全。返工率低于8%。对辖区市容秩序乱象进行整治，促进餐饮业油烟污。恢复原有规划地貌染物达标排放，为市民营造浓厚的春节节日环境，达到国家质量标准。</t>
  </si>
  <si>
    <t>时效指标</t>
  </si>
  <si>
    <t>按进度推进</t>
  </si>
  <si>
    <t>2023年</t>
  </si>
  <si>
    <t>成本指标</t>
  </si>
  <si>
    <t>1709.29万元</t>
  </si>
  <si>
    <t>158.83万元</t>
  </si>
  <si>
    <t>1013.02万元</t>
  </si>
  <si>
    <t>效益指标</t>
  </si>
  <si>
    <t>经济效益指标</t>
  </si>
  <si>
    <t>社会效益指标</t>
  </si>
  <si>
    <t>提高职工的工作积极性。</t>
  </si>
  <si>
    <t>完善工作环境，提高工作效益。</t>
  </si>
  <si>
    <t>对执法人员安全进行保障，发生纠纷受伤后，及时进行医治，提升综合行政执法人员的综合业务素质，做好执法人员执法硬件保障。提高公民法律意识，消除居民及社会不稳定因素，共建文明和谐社会。改善城市环境，提升城市管理水平。</t>
  </si>
  <si>
    <t>生态效益指标</t>
  </si>
  <si>
    <t>提高工作效率，营造良好的城市管理环境，做好执法人员执法硬件保障。改善辖区生态环境。</t>
  </si>
  <si>
    <t>可持续影响指标</t>
  </si>
  <si>
    <t>使城市可持续发展，做好餐饮油烟治理工作，促进餐饮业油烟污染物达标排放。为市民营造浓厚的春节节日环境。</t>
  </si>
  <si>
    <t>满意度指标</t>
  </si>
  <si>
    <t>服务对象满意度指标</t>
  </si>
  <si>
    <t>群众及干部职工</t>
  </si>
  <si>
    <t>满意度达到80%以上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</si>
</sst>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宋体"/>
      <charset val="134"/>
    </font>
    <font>
      <sz val="9"/>
      <name val="simhei"/>
      <charset val="134"/>
    </font>
    <font>
      <b/>
      <sz val="15"/>
      <name val="宋体"/>
      <charset val="134"/>
    </font>
    <font>
      <sz val="11"/>
      <name val="宋体"/>
      <charset val="134"/>
    </font>
    <font>
      <b/>
      <sz val="9"/>
      <name val="宋体"/>
      <charset val="134"/>
    </font>
    <font>
      <sz val="9"/>
      <color rgb="FF000000"/>
      <name val="宋体"/>
      <charset val="134"/>
    </font>
    <font>
      <sz val="9"/>
      <color indexed="8"/>
      <name val="宋体"/>
      <charset val="134"/>
      <scheme val="minor"/>
    </font>
    <font>
      <b/>
      <sz val="11"/>
      <name val="宋体"/>
      <charset val="134"/>
    </font>
    <font>
      <sz val="11"/>
      <color rgb="FF000000"/>
      <name val="宋体"/>
      <charset val="134"/>
    </font>
    <font>
      <sz val="11"/>
      <color rgb="FF000000"/>
      <name val="SimSun"/>
      <charset val="134"/>
    </font>
    <font>
      <sz val="11"/>
      <name val="SimSun"/>
      <charset val="134"/>
    </font>
    <font>
      <b/>
      <sz val="11"/>
      <color rgb="FF000000"/>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0"/>
      </left>
      <right style="thin">
        <color indexed="0"/>
      </right>
      <top style="thin">
        <color auto="1"/>
      </top>
      <bottom style="thin">
        <color auto="1"/>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auto="1"/>
      </left>
      <right style="thin">
        <color auto="1"/>
      </right>
      <top style="thin">
        <color auto="1"/>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5">
    <xf numFmtId="0" fontId="0" fillId="0" borderId="0">
      <alignment vertical="center"/>
    </xf>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26" applyNumberFormat="0" applyAlignment="0" applyProtection="0">
      <alignment vertical="center"/>
    </xf>
    <xf numFmtId="44" fontId="26" fillId="0" borderId="0" applyFont="0" applyFill="0" applyBorder="0" applyAlignment="0" applyProtection="0">
      <alignment vertical="center"/>
    </xf>
    <xf numFmtId="0" fontId="26" fillId="0" borderId="0"/>
    <xf numFmtId="0" fontId="26" fillId="0" borderId="0"/>
    <xf numFmtId="41" fontId="26" fillId="0" borderId="0" applyFont="0" applyFill="0" applyBorder="0" applyAlignment="0" applyProtection="0">
      <alignment vertical="center"/>
    </xf>
    <xf numFmtId="43" fontId="26" fillId="0" borderId="0" applyFont="0" applyFill="0" applyBorder="0" applyAlignment="0" applyProtection="0">
      <alignment vertical="center"/>
    </xf>
    <xf numFmtId="0" fontId="26" fillId="0" borderId="0"/>
    <xf numFmtId="0" fontId="27" fillId="5" borderId="0" applyNumberFormat="0" applyBorder="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27" applyNumberFormat="0" applyFont="0" applyAlignment="0" applyProtection="0">
      <alignment vertical="center"/>
    </xf>
    <xf numFmtId="0" fontId="26" fillId="0" borderId="0"/>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xf numFmtId="0" fontId="0" fillId="0" borderId="0">
      <alignment vertical="center"/>
    </xf>
    <xf numFmtId="0" fontId="36" fillId="0" borderId="0" applyNumberFormat="0" applyFill="0" applyBorder="0" applyAlignment="0" applyProtection="0">
      <alignment vertical="center"/>
    </xf>
    <xf numFmtId="0" fontId="37" fillId="0" borderId="28" applyNumberFormat="0" applyFill="0" applyAlignment="0" applyProtection="0">
      <alignment vertical="center"/>
    </xf>
    <xf numFmtId="0" fontId="38" fillId="0" borderId="28" applyNumberFormat="0" applyFill="0" applyAlignment="0" applyProtection="0">
      <alignment vertical="center"/>
    </xf>
    <xf numFmtId="0" fontId="30" fillId="10" borderId="0" applyNumberFormat="0" applyBorder="0" applyAlignment="0" applyProtection="0">
      <alignment vertical="center"/>
    </xf>
    <xf numFmtId="0" fontId="33" fillId="0" borderId="29" applyNumberFormat="0" applyFill="0" applyAlignment="0" applyProtection="0">
      <alignment vertical="center"/>
    </xf>
    <xf numFmtId="0" fontId="30" fillId="11" borderId="0" applyNumberFormat="0" applyBorder="0" applyAlignment="0" applyProtection="0">
      <alignment vertical="center"/>
    </xf>
    <xf numFmtId="0" fontId="39" fillId="12" borderId="30" applyNumberFormat="0" applyAlignment="0" applyProtection="0">
      <alignment vertical="center"/>
    </xf>
    <xf numFmtId="0" fontId="40" fillId="12" borderId="26" applyNumberFormat="0" applyAlignment="0" applyProtection="0">
      <alignment vertical="center"/>
    </xf>
    <xf numFmtId="0" fontId="41" fillId="13" borderId="31"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32" applyNumberFormat="0" applyFill="0" applyAlignment="0" applyProtection="0">
      <alignment vertical="center"/>
    </xf>
    <xf numFmtId="0" fontId="26" fillId="0" borderId="0"/>
    <xf numFmtId="0" fontId="43" fillId="0" borderId="33" applyNumberFormat="0" applyFill="0" applyAlignment="0" applyProtection="0">
      <alignment vertical="center"/>
    </xf>
    <xf numFmtId="0" fontId="44" fillId="16" borderId="0" applyNumberFormat="0" applyBorder="0" applyAlignment="0" applyProtection="0">
      <alignment vertical="center"/>
    </xf>
    <xf numFmtId="0" fontId="0" fillId="0" borderId="0">
      <alignment vertical="center"/>
    </xf>
    <xf numFmtId="0" fontId="0" fillId="0" borderId="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0" fillId="0" borderId="0">
      <alignment vertical="center"/>
    </xf>
    <xf numFmtId="0" fontId="27" fillId="32" borderId="0" applyNumberFormat="0" applyBorder="0" applyAlignment="0" applyProtection="0">
      <alignment vertical="center"/>
    </xf>
    <xf numFmtId="0" fontId="26" fillId="0" borderId="0"/>
    <xf numFmtId="0" fontId="30" fillId="33" borderId="0" applyNumberFormat="0" applyBorder="0" applyAlignment="0" applyProtection="0">
      <alignment vertical="center"/>
    </xf>
    <xf numFmtId="0" fontId="26" fillId="0" borderId="0"/>
    <xf numFmtId="0" fontId="26" fillId="0" borderId="0"/>
    <xf numFmtId="0" fontId="26" fillId="0" borderId="0"/>
    <xf numFmtId="0" fontId="0" fillId="0" borderId="0">
      <alignment vertical="center"/>
    </xf>
    <xf numFmtId="0" fontId="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0"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0" fillId="0" borderId="0">
      <alignment vertical="center"/>
    </xf>
    <xf numFmtId="0" fontId="26" fillId="0" borderId="0"/>
    <xf numFmtId="0" fontId="26" fillId="0" borderId="0"/>
    <xf numFmtId="0" fontId="26" fillId="0" borderId="0"/>
    <xf numFmtId="0" fontId="26" fillId="0" borderId="0"/>
    <xf numFmtId="0" fontId="0" fillId="0" borderId="0">
      <alignment vertical="center"/>
    </xf>
    <xf numFmtId="0" fontId="26" fillId="0" borderId="0"/>
    <xf numFmtId="0" fontId="26" fillId="0" borderId="0"/>
    <xf numFmtId="0" fontId="26" fillId="0" borderId="0"/>
    <xf numFmtId="0" fontId="26" fillId="0" borderId="0"/>
    <xf numFmtId="0" fontId="6" fillId="0" borderId="0"/>
    <xf numFmtId="0" fontId="0" fillId="0" borderId="0">
      <alignment vertical="center"/>
    </xf>
    <xf numFmtId="0" fontId="26" fillId="0" borderId="0"/>
    <xf numFmtId="0" fontId="26" fillId="0" borderId="0"/>
    <xf numFmtId="0" fontId="26" fillId="0" borderId="0"/>
    <xf numFmtId="0" fontId="26" fillId="0" borderId="0"/>
  </cellStyleXfs>
  <cellXfs count="17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119" applyBorder="1" applyAlignment="1">
      <alignment horizontal="center" vertical="center" wrapText="1"/>
    </xf>
    <xf numFmtId="0" fontId="6" fillId="0" borderId="4" xfId="119" applyBorder="1" applyAlignment="1">
      <alignment horizontal="center" vertical="center" wrapText="1"/>
    </xf>
    <xf numFmtId="0" fontId="6" fillId="0" borderId="5" xfId="64" applyBorder="1" applyAlignment="1">
      <alignment horizontal="left" vertical="center" wrapText="1"/>
    </xf>
    <xf numFmtId="0" fontId="6" fillId="0" borderId="6" xfId="64" applyBorder="1" applyAlignment="1">
      <alignment horizontal="left" vertical="center" wrapText="1"/>
    </xf>
    <xf numFmtId="0" fontId="6" fillId="0" borderId="3" xfId="64" applyBorder="1" applyAlignment="1">
      <alignment horizontal="left" vertical="center" wrapText="1"/>
    </xf>
    <xf numFmtId="0" fontId="6" fillId="0" borderId="7" xfId="119" applyFont="1" applyBorder="1" applyAlignment="1" applyProtection="1">
      <alignment horizontal="center" vertical="center" wrapText="1"/>
    </xf>
    <xf numFmtId="0" fontId="6" fillId="0" borderId="8" xfId="64" applyFont="1" applyBorder="1" applyAlignment="1" applyProtection="1">
      <alignment horizontal="left" vertical="center" wrapText="1"/>
    </xf>
    <xf numFmtId="0" fontId="6" fillId="0" borderId="7" xfId="64" applyFont="1" applyBorder="1" applyAlignment="1" applyProtection="1">
      <alignment horizontal="left" vertical="center" wrapText="1"/>
    </xf>
    <xf numFmtId="0" fontId="6" fillId="0" borderId="7" xfId="119" applyFont="1" applyBorder="1" applyAlignment="1" applyProtection="1">
      <alignment horizontal="center" vertical="center"/>
    </xf>
    <xf numFmtId="0" fontId="6" fillId="0" borderId="8" xfId="64" applyFont="1" applyBorder="1" applyAlignment="1" applyProtection="1">
      <alignment horizontal="left" vertical="center"/>
    </xf>
    <xf numFmtId="0" fontId="6" fillId="0" borderId="7" xfId="64" applyFont="1" applyBorder="1" applyAlignment="1" applyProtection="1">
      <alignment horizontal="left" vertical="center"/>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6" fillId="0" borderId="4" xfId="74"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6" fillId="0" borderId="4" xfId="75" applyFont="1" applyBorder="1" applyAlignment="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7"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67" applyFont="1" applyBorder="1" applyAlignment="1">
      <alignment horizontal="left" vertical="center" wrapText="1"/>
    </xf>
    <xf numFmtId="4" fontId="11" fillId="0" borderId="4" xfId="39" applyNumberFormat="1" applyFont="1" applyBorder="1" applyAlignment="1">
      <alignment horizontal="right" vertical="center"/>
    </xf>
    <xf numFmtId="0" fontId="11" fillId="0" borderId="4" xfId="39" applyFont="1" applyBorder="1" applyAlignment="1">
      <alignment horizontal="center" vertical="center" wrapText="1"/>
    </xf>
    <xf numFmtId="0" fontId="11" fillId="0" borderId="4" xfId="39" applyFont="1" applyBorder="1" applyAlignment="1">
      <alignment horizontal="left" vertical="center" wrapText="1"/>
    </xf>
    <xf numFmtId="0" fontId="11" fillId="0" borderId="4" xfId="67" applyFont="1" applyBorder="1" applyAlignment="1">
      <alignment horizontal="left" vertical="center"/>
    </xf>
    <xf numFmtId="0" fontId="6" fillId="0" borderId="4" xfId="39" applyFont="1" applyBorder="1" applyAlignment="1">
      <alignment horizontal="center" vertical="center" wrapText="1"/>
    </xf>
    <xf numFmtId="0" fontId="6" fillId="0" borderId="0" xfId="0" applyFont="1" applyFill="1" applyBorder="1" applyAlignment="1">
      <alignment horizontal="left" vertical="center" wrapText="1"/>
    </xf>
    <xf numFmtId="4" fontId="6" fillId="0" borderId="0"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6" fillId="0" borderId="17" xfId="0" applyFont="1" applyFill="1" applyBorder="1" applyAlignment="1">
      <alignment horizontal="right" vertical="center" wrapText="1"/>
    </xf>
    <xf numFmtId="0" fontId="11" fillId="0" borderId="4" xfId="39" applyFont="1" applyBorder="1" applyAlignment="1">
      <alignment horizontal="left" vertical="center"/>
    </xf>
    <xf numFmtId="0" fontId="6" fillId="0" borderId="4" xfId="0" applyFont="1" applyFill="1" applyBorder="1" applyAlignment="1">
      <alignment horizontal="left" vertical="center" wrapText="1"/>
    </xf>
    <xf numFmtId="0" fontId="6" fillId="0" borderId="1" xfId="0" applyFont="1" applyBorder="1">
      <alignment vertical="center"/>
    </xf>
    <xf numFmtId="0" fontId="7" fillId="0" borderId="0" xfId="0" applyFont="1" applyBorder="1" applyAlignment="1">
      <alignment vertical="center" wrapText="1"/>
    </xf>
    <xf numFmtId="0" fontId="6" fillId="0" borderId="1" xfId="0" applyFont="1" applyBorder="1" applyAlignment="1">
      <alignment vertical="center" wrapText="1"/>
    </xf>
    <xf numFmtId="0" fontId="6" fillId="0" borderId="17" xfId="0" applyFont="1" applyBorder="1">
      <alignment vertical="center"/>
    </xf>
    <xf numFmtId="0" fontId="9" fillId="0" borderId="17" xfId="0" applyFont="1" applyBorder="1" applyAlignment="1">
      <alignment horizontal="left" vertical="center"/>
    </xf>
    <xf numFmtId="0" fontId="6" fillId="0" borderId="18" xfId="0" applyFont="1" applyBorder="1">
      <alignment vertical="center"/>
    </xf>
    <xf numFmtId="0" fontId="13" fillId="0" borderId="4" xfId="0" applyFont="1" applyFill="1" applyBorder="1" applyAlignment="1">
      <alignment horizontal="center" vertical="center"/>
    </xf>
    <xf numFmtId="0" fontId="6" fillId="0" borderId="18" xfId="0" applyFont="1" applyBorder="1" applyAlignment="1">
      <alignment vertical="center" wrapText="1"/>
    </xf>
    <xf numFmtId="0" fontId="10" fillId="0" borderId="18" xfId="0" applyFont="1" applyBorder="1">
      <alignment vertical="center"/>
    </xf>
    <xf numFmtId="4" fontId="13"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6" fillId="0" borderId="19" xfId="0" applyFont="1" applyBorder="1">
      <alignment vertical="center"/>
    </xf>
    <xf numFmtId="0" fontId="6" fillId="0" borderId="19" xfId="0" applyFont="1" applyBorder="1" applyAlignment="1">
      <alignment vertical="center" wrapText="1"/>
    </xf>
    <xf numFmtId="0" fontId="9" fillId="0" borderId="1" xfId="0" applyFont="1" applyBorder="1" applyAlignment="1">
      <alignment horizontal="right" vertical="center" wrapText="1"/>
    </xf>
    <xf numFmtId="0" fontId="9" fillId="0" borderId="17" xfId="0" applyFont="1" applyBorder="1" applyAlignment="1">
      <alignment horizontal="center" vertical="center"/>
    </xf>
    <xf numFmtId="0" fontId="6" fillId="0" borderId="20" xfId="0" applyFont="1" applyBorder="1">
      <alignment vertical="center"/>
    </xf>
    <xf numFmtId="0" fontId="6" fillId="0" borderId="21" xfId="0" applyFont="1" applyBorder="1">
      <alignment vertical="center"/>
    </xf>
    <xf numFmtId="0" fontId="6" fillId="0" borderId="21" xfId="0" applyFont="1" applyBorder="1" applyAlignment="1">
      <alignment vertical="center" wrapText="1"/>
    </xf>
    <xf numFmtId="0" fontId="10" fillId="0" borderId="21" xfId="0" applyFont="1" applyBorder="1" applyAlignment="1">
      <alignment vertical="center" wrapText="1"/>
    </xf>
    <xf numFmtId="0" fontId="6" fillId="0" borderId="22" xfId="0" applyFont="1" applyBorder="1" applyAlignment="1">
      <alignment vertical="center" wrapText="1"/>
    </xf>
    <xf numFmtId="0" fontId="13"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xf>
    <xf numFmtId="0" fontId="14" fillId="2" borderId="4" xfId="63" applyFont="1" applyFill="1" applyBorder="1" applyAlignment="1">
      <alignment horizontal="left" vertical="center" wrapText="1"/>
    </xf>
    <xf numFmtId="4" fontId="15" fillId="0" borderId="4" xfId="63" applyNumberFormat="1" applyFont="1" applyBorder="1" applyAlignment="1">
      <alignment horizontal="right" vertical="center"/>
    </xf>
    <xf numFmtId="0" fontId="9" fillId="2" borderId="4" xfId="23" applyFont="1" applyFill="1" applyBorder="1" applyAlignment="1">
      <alignment horizontal="left" vertical="center" wrapText="1"/>
    </xf>
    <xf numFmtId="4" fontId="14" fillId="0" borderId="4" xfId="23" applyNumberFormat="1" applyFont="1" applyBorder="1" applyAlignment="1">
      <alignment horizontal="right" vertical="center"/>
    </xf>
    <xf numFmtId="0" fontId="0" fillId="0" borderId="0" xfId="0" applyFont="1" applyFill="1">
      <alignment vertical="center"/>
    </xf>
    <xf numFmtId="0" fontId="6" fillId="0" borderId="1" xfId="0" applyFont="1" applyFill="1" applyBorder="1">
      <alignment vertical="center"/>
    </xf>
    <xf numFmtId="0" fontId="9" fillId="0" borderId="1" xfId="0" applyFont="1" applyFill="1" applyBorder="1" applyAlignment="1">
      <alignment horizontal="right" vertical="center" wrapText="1"/>
    </xf>
    <xf numFmtId="0" fontId="6" fillId="0" borderId="18" xfId="0" applyFont="1" applyFill="1" applyBorder="1">
      <alignment vertical="center"/>
    </xf>
    <xf numFmtId="0" fontId="3" fillId="0" borderId="1" xfId="0" applyFont="1" applyFill="1" applyBorder="1" applyAlignment="1">
      <alignment horizontal="center" vertical="center"/>
    </xf>
    <xf numFmtId="0" fontId="6" fillId="0" borderId="17" xfId="0" applyFont="1" applyFill="1" applyBorder="1">
      <alignment vertical="center"/>
    </xf>
    <xf numFmtId="0" fontId="9" fillId="0" borderId="17" xfId="0" applyFont="1" applyFill="1" applyBorder="1" applyAlignment="1">
      <alignment horizontal="left" vertical="center"/>
    </xf>
    <xf numFmtId="0" fontId="9" fillId="0" borderId="17" xfId="0" applyFont="1" applyFill="1" applyBorder="1" applyAlignment="1">
      <alignment horizontal="center" vertical="center"/>
    </xf>
    <xf numFmtId="0" fontId="6" fillId="0" borderId="20" xfId="0" applyFont="1" applyFill="1" applyBorder="1">
      <alignment vertical="center"/>
    </xf>
    <xf numFmtId="0" fontId="6" fillId="0" borderId="18" xfId="0" applyFont="1" applyFill="1" applyBorder="1" applyAlignment="1">
      <alignment vertical="center" wrapText="1"/>
    </xf>
    <xf numFmtId="0" fontId="6" fillId="0" borderId="21" xfId="0" applyFont="1" applyFill="1" applyBorder="1">
      <alignment vertical="center"/>
    </xf>
    <xf numFmtId="0" fontId="6" fillId="0" borderId="21" xfId="0" applyFont="1" applyFill="1" applyBorder="1" applyAlignment="1">
      <alignment vertical="center" wrapText="1"/>
    </xf>
    <xf numFmtId="0" fontId="10" fillId="0" borderId="18" xfId="0" applyFont="1" applyFill="1" applyBorder="1">
      <alignment vertical="center"/>
    </xf>
    <xf numFmtId="0" fontId="10" fillId="0" borderId="21" xfId="0" applyFont="1" applyFill="1" applyBorder="1" applyAlignment="1">
      <alignment vertical="center" wrapText="1"/>
    </xf>
    <xf numFmtId="49" fontId="6" fillId="0" borderId="18" xfId="0" applyNumberFormat="1" applyFont="1" applyFill="1" applyBorder="1">
      <alignment vertical="center"/>
    </xf>
    <xf numFmtId="0" fontId="14" fillId="2" borderId="4" xfId="66" applyFont="1" applyFill="1" applyBorder="1" applyAlignment="1">
      <alignment horizontal="left" vertical="center" wrapText="1"/>
    </xf>
    <xf numFmtId="4" fontId="15" fillId="0" borderId="4" xfId="68" applyNumberFormat="1" applyFont="1" applyBorder="1" applyAlignment="1">
      <alignment horizontal="right" vertical="center"/>
    </xf>
    <xf numFmtId="0" fontId="14" fillId="2" borderId="4" xfId="69" applyFont="1" applyFill="1" applyBorder="1" applyAlignment="1">
      <alignment horizontal="left" vertical="center" wrapText="1"/>
    </xf>
    <xf numFmtId="0" fontId="6" fillId="0" borderId="19" xfId="0" applyFont="1" applyFill="1" applyBorder="1">
      <alignment vertical="center"/>
    </xf>
    <xf numFmtId="0" fontId="6" fillId="0" borderId="19" xfId="0" applyFont="1" applyFill="1" applyBorder="1" applyAlignment="1">
      <alignment vertical="center" wrapText="1"/>
    </xf>
    <xf numFmtId="0" fontId="6" fillId="0" borderId="22" xfId="0" applyFont="1" applyFill="1" applyBorder="1" applyAlignment="1">
      <alignment vertical="center" wrapText="1"/>
    </xf>
    <xf numFmtId="0" fontId="9" fillId="0" borderId="1" xfId="0" applyFont="1" applyFill="1" applyBorder="1">
      <alignment vertical="center"/>
    </xf>
    <xf numFmtId="0" fontId="5" fillId="0" borderId="1" xfId="0" applyFont="1" applyFill="1" applyBorder="1" applyAlignment="1">
      <alignment vertical="center" wrapText="1"/>
    </xf>
    <xf numFmtId="0" fontId="16" fillId="0" borderId="1" xfId="0" applyFont="1" applyFill="1" applyBorder="1" applyAlignment="1">
      <alignment horizontal="right" vertical="center" wrapText="1"/>
    </xf>
    <xf numFmtId="0" fontId="9" fillId="0" borderId="17" xfId="0" applyFont="1" applyFill="1" applyBorder="1" applyAlignment="1">
      <alignment horizontal="right" vertical="center"/>
    </xf>
    <xf numFmtId="4" fontId="17" fillId="0" borderId="4" xfId="65" applyNumberFormat="1" applyFont="1" applyBorder="1" applyAlignment="1">
      <alignment horizontal="right" vertical="center"/>
    </xf>
    <xf numFmtId="0" fontId="14" fillId="2" borderId="4" xfId="40" applyFont="1" applyFill="1" applyBorder="1" applyAlignment="1">
      <alignment horizontal="left" vertical="center" wrapText="1"/>
    </xf>
    <xf numFmtId="4" fontId="15" fillId="0" borderId="4" xfId="65" applyNumberFormat="1" applyFont="1" applyBorder="1" applyAlignment="1">
      <alignment horizontal="right" vertical="center"/>
    </xf>
    <xf numFmtId="0" fontId="6" fillId="0" borderId="22" xfId="0" applyFont="1" applyFill="1" applyBorder="1">
      <alignment vertical="center"/>
    </xf>
    <xf numFmtId="49" fontId="1" fillId="0" borderId="4" xfId="0" applyNumberFormat="1" applyFont="1" applyFill="1" applyBorder="1" applyAlignment="1">
      <alignment horizontal="center" vertical="center"/>
    </xf>
    <xf numFmtId="0" fontId="5" fillId="0" borderId="21" xfId="0" applyFont="1" applyFill="1" applyBorder="1" applyAlignment="1">
      <alignment vertical="center" wrapText="1"/>
    </xf>
    <xf numFmtId="0" fontId="5" fillId="0" borderId="0" xfId="0" applyFont="1" applyFill="1" applyBorder="1" applyAlignment="1">
      <alignment vertical="center" wrapText="1"/>
    </xf>
    <xf numFmtId="4" fontId="15" fillId="0" borderId="4" xfId="56" applyNumberFormat="1" applyFont="1" applyBorder="1" applyAlignment="1">
      <alignment horizontal="right" vertical="center"/>
    </xf>
    <xf numFmtId="0" fontId="9" fillId="0" borderId="4" xfId="120" applyFont="1" applyBorder="1" applyAlignment="1">
      <alignment horizontal="left" vertical="center" wrapText="1" indent="1"/>
    </xf>
    <xf numFmtId="4" fontId="15" fillId="0" borderId="4" xfId="120" applyNumberFormat="1" applyFont="1" applyBorder="1" applyAlignment="1">
      <alignment horizontal="right" vertical="center"/>
    </xf>
    <xf numFmtId="49" fontId="0" fillId="0" borderId="0" xfId="0" applyNumberFormat="1" applyFont="1" applyFill="1">
      <alignment vertical="center"/>
    </xf>
    <xf numFmtId="49" fontId="5" fillId="0" borderId="1" xfId="0" applyNumberFormat="1" applyFont="1" applyFill="1" applyBorder="1" applyAlignment="1">
      <alignment vertical="center" wrapText="1"/>
    </xf>
    <xf numFmtId="0" fontId="5" fillId="0" borderId="17" xfId="0" applyFont="1" applyFill="1" applyBorder="1" applyAlignment="1">
      <alignment vertical="center" wrapText="1"/>
    </xf>
    <xf numFmtId="49" fontId="13"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4" xfId="109" applyFont="1" applyBorder="1" applyAlignment="1">
      <alignment horizontal="left" vertical="center" wrapText="1" indent="1"/>
    </xf>
    <xf numFmtId="0" fontId="14" fillId="0" borderId="4" xfId="109" applyFont="1" applyBorder="1" applyAlignment="1">
      <alignment horizontal="left" vertical="center" wrapText="1" indent="1"/>
    </xf>
    <xf numFmtId="49" fontId="9" fillId="0" borderId="2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6" fillId="0" borderId="17" xfId="0" applyFont="1" applyFill="1" applyBorder="1" applyAlignment="1">
      <alignment vertical="center" wrapText="1"/>
    </xf>
    <xf numFmtId="4" fontId="15" fillId="0" borderId="4" xfId="114" applyNumberFormat="1" applyFont="1" applyBorder="1" applyAlignment="1">
      <alignment horizontal="right" vertical="center"/>
    </xf>
    <xf numFmtId="4" fontId="9" fillId="0" borderId="23" xfId="0" applyNumberFormat="1" applyFont="1" applyFill="1" applyBorder="1" applyAlignment="1">
      <alignment horizontal="right" vertical="center"/>
    </xf>
    <xf numFmtId="0" fontId="6" fillId="0" borderId="4" xfId="0" applyFont="1" applyFill="1" applyBorder="1">
      <alignment vertical="center"/>
    </xf>
    <xf numFmtId="0" fontId="1" fillId="0" borderId="4" xfId="0" applyFont="1" applyFill="1" applyBorder="1">
      <alignment vertical="center"/>
    </xf>
    <xf numFmtId="0" fontId="0" fillId="0" borderId="4" xfId="0" applyFont="1" applyFill="1" applyBorder="1">
      <alignment vertical="center"/>
    </xf>
    <xf numFmtId="0" fontId="5" fillId="0" borderId="18" xfId="0" applyFont="1" applyFill="1" applyBorder="1" applyAlignment="1">
      <alignment vertical="center" wrapText="1"/>
    </xf>
    <xf numFmtId="0" fontId="5" fillId="0" borderId="20" xfId="0" applyFont="1" applyFill="1" applyBorder="1" applyAlignment="1">
      <alignment vertical="center" wrapText="1"/>
    </xf>
    <xf numFmtId="0" fontId="16" fillId="0" borderId="18" xfId="0" applyFont="1" applyFill="1" applyBorder="1">
      <alignment vertical="center"/>
    </xf>
    <xf numFmtId="0" fontId="5" fillId="0" borderId="1" xfId="0" applyFont="1" applyFill="1" applyBorder="1">
      <alignment vertical="center"/>
    </xf>
    <xf numFmtId="0" fontId="16" fillId="0" borderId="1" xfId="0" applyFont="1" applyFill="1" applyBorder="1" applyAlignment="1">
      <alignment horizontal="right" vertical="center"/>
    </xf>
    <xf numFmtId="0" fontId="5" fillId="0" borderId="18" xfId="0" applyFont="1" applyFill="1" applyBorder="1">
      <alignment vertical="center"/>
    </xf>
    <xf numFmtId="0" fontId="18" fillId="0" borderId="1" xfId="0" applyFont="1" applyFill="1" applyBorder="1" applyAlignment="1">
      <alignment horizontal="center" vertical="center"/>
    </xf>
    <xf numFmtId="0" fontId="18" fillId="0" borderId="17" xfId="0" applyFont="1" applyFill="1" applyBorder="1" applyAlignment="1">
      <alignment horizontal="center" vertical="center"/>
    </xf>
    <xf numFmtId="0" fontId="16" fillId="0" borderId="0" xfId="0" applyFont="1" applyFill="1" applyAlignment="1">
      <alignment horizontal="right" vertical="center"/>
    </xf>
    <xf numFmtId="0" fontId="5" fillId="0" borderId="19" xfId="0" applyFont="1" applyFill="1" applyBorder="1">
      <alignment vertical="center"/>
    </xf>
    <xf numFmtId="0" fontId="5" fillId="0" borderId="24" xfId="0" applyFont="1" applyFill="1" applyBorder="1" applyAlignment="1">
      <alignment vertical="center" wrapText="1"/>
    </xf>
    <xf numFmtId="0" fontId="16" fillId="0" borderId="0" xfId="0" applyFont="1" applyFill="1" applyAlignment="1">
      <alignment vertical="center"/>
    </xf>
    <xf numFmtId="0" fontId="5" fillId="0" borderId="25" xfId="0" applyFont="1" applyFill="1" applyBorder="1" applyAlignment="1">
      <alignment vertical="center" wrapText="1"/>
    </xf>
    <xf numFmtId="0" fontId="5" fillId="0" borderId="22" xfId="0" applyFont="1" applyFill="1" applyBorder="1" applyAlignment="1">
      <alignment vertical="center" wrapText="1"/>
    </xf>
    <xf numFmtId="0" fontId="6" fillId="0" borderId="1" xfId="0" applyFont="1" applyFill="1" applyBorder="1" applyAlignment="1">
      <alignment vertical="center" wrapText="1"/>
    </xf>
    <xf numFmtId="0" fontId="14" fillId="0" borderId="4" xfId="70" applyFont="1" applyBorder="1" applyAlignment="1">
      <alignment horizontal="center" vertical="center"/>
    </xf>
    <xf numFmtId="0" fontId="14" fillId="2" borderId="4" xfId="99" applyFont="1" applyFill="1" applyBorder="1" applyAlignment="1">
      <alignment horizontal="left" vertical="center" wrapText="1"/>
    </xf>
    <xf numFmtId="4" fontId="15" fillId="0" borderId="4" xfId="99" applyNumberFormat="1" applyFont="1" applyBorder="1" applyAlignment="1">
      <alignment horizontal="right" vertical="center"/>
    </xf>
    <xf numFmtId="49" fontId="9" fillId="0" borderId="4" xfId="0" applyNumberFormat="1" applyFont="1" applyFill="1" applyBorder="1" applyAlignment="1">
      <alignment horizontal="center" vertical="center" wrapText="1"/>
    </xf>
    <xf numFmtId="4" fontId="13" fillId="0" borderId="23" xfId="0" applyNumberFormat="1" applyFont="1" applyFill="1" applyBorder="1" applyAlignment="1">
      <alignment horizontal="right" vertical="center"/>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14" fillId="0" borderId="4" xfId="70" applyFont="1" applyBorder="1" applyAlignment="1">
      <alignment horizontal="left" vertical="center" wrapText="1"/>
    </xf>
    <xf numFmtId="4" fontId="15" fillId="0" borderId="4" xfId="70" applyNumberFormat="1" applyFont="1" applyBorder="1" applyAlignment="1">
      <alignment horizontal="right" vertical="center"/>
    </xf>
    <xf numFmtId="0" fontId="19" fillId="0" borderId="0" xfId="0" applyFont="1" applyFill="1">
      <alignment vertical="center"/>
    </xf>
    <xf numFmtId="0" fontId="2" fillId="0" borderId="18" xfId="0" applyFont="1" applyFill="1" applyBorder="1">
      <alignment vertical="center"/>
    </xf>
    <xf numFmtId="0" fontId="2" fillId="0" borderId="21" xfId="0" applyFont="1" applyFill="1" applyBorder="1" applyAlignment="1">
      <alignment vertical="center" wrapText="1"/>
    </xf>
    <xf numFmtId="0" fontId="16" fillId="0" borderId="17" xfId="0" applyFont="1" applyFill="1" applyBorder="1" applyAlignment="1">
      <alignment horizontal="center" vertical="center"/>
    </xf>
    <xf numFmtId="0" fontId="20" fillId="0" borderId="21" xfId="0" applyFont="1" applyFill="1" applyBorder="1" applyAlignment="1">
      <alignment vertical="center" wrapText="1"/>
    </xf>
    <xf numFmtId="0" fontId="20" fillId="0" borderId="18" xfId="0" applyFont="1" applyFill="1" applyBorder="1" applyAlignment="1">
      <alignment vertical="center" wrapText="1"/>
    </xf>
    <xf numFmtId="0" fontId="20" fillId="0" borderId="4" xfId="0" applyFont="1" applyFill="1" applyBorder="1" applyAlignment="1">
      <alignment vertical="center" wrapText="1"/>
    </xf>
    <xf numFmtId="0" fontId="21" fillId="0" borderId="18" xfId="0" applyFont="1" applyFill="1" applyBorder="1" applyAlignment="1">
      <alignment vertical="center" wrapText="1"/>
    </xf>
    <xf numFmtId="0" fontId="21" fillId="0" borderId="21" xfId="0" applyFont="1" applyFill="1" applyBorder="1" applyAlignment="1">
      <alignment vertical="center" wrapText="1"/>
    </xf>
    <xf numFmtId="0" fontId="20" fillId="0" borderId="19" xfId="0" applyFont="1" applyFill="1" applyBorder="1" applyAlignment="1">
      <alignment vertical="center" wrapText="1"/>
    </xf>
    <xf numFmtId="0" fontId="22" fillId="0" borderId="0" xfId="0" applyFont="1" applyFill="1" applyAlignment="1">
      <alignment vertical="center"/>
    </xf>
    <xf numFmtId="0" fontId="23" fillId="0" borderId="0" xfId="0" applyFont="1" applyFill="1" applyAlignment="1">
      <alignment horizontal="center" vertical="center" wrapText="1"/>
    </xf>
    <xf numFmtId="0" fontId="24" fillId="0" borderId="0" xfId="0" applyFont="1" applyFill="1" applyAlignment="1">
      <alignment horizontal="center" vertical="center"/>
    </xf>
    <xf numFmtId="0" fontId="25" fillId="0" borderId="0" xfId="0" applyFont="1" applyFill="1" applyAlignment="1">
      <alignment horizontal="center" vertical="center"/>
    </xf>
  </cellXfs>
  <cellStyles count="125">
    <cellStyle name="常规" xfId="0" builtinId="0"/>
    <cellStyle name="货币[0]" xfId="1" builtinId="7"/>
    <cellStyle name="20% - 强调文字颜色 3" xfId="2" builtinId="38"/>
    <cellStyle name="输入" xfId="3" builtinId="20"/>
    <cellStyle name="货币" xfId="4" builtinId="4"/>
    <cellStyle name="常规 3 14" xfId="5"/>
    <cellStyle name="常规 10 3" xfId="6"/>
    <cellStyle name="千位分隔[0]" xfId="7" builtinId="6"/>
    <cellStyle name="千位分隔" xfId="8" builtinId="3"/>
    <cellStyle name="常规 7 3" xfId="9"/>
    <cellStyle name="40% - 强调文字颜色 3" xfId="10" builtinId="39"/>
    <cellStyle name="差" xfId="11" builtinId="27"/>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常规 1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常规 10 5" xfId="36"/>
    <cellStyle name="汇总" xfId="37" builtinId="25"/>
    <cellStyle name="好" xfId="38" builtinId="26"/>
    <cellStyle name="常规 21" xfId="39"/>
    <cellStyle name="常规 16" xfId="40"/>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常规 10 2" xfId="58"/>
    <cellStyle name="60% - 强调文字颜色 6" xfId="59" builtinId="52"/>
    <cellStyle name="常规 10 4" xfId="60"/>
    <cellStyle name="常规 9 2" xfId="61"/>
    <cellStyle name="常规 10 6" xfId="62"/>
    <cellStyle name="常规 11" xfId="63"/>
    <cellStyle name="常规 13" xfId="64"/>
    <cellStyle name="常规 15" xfId="65"/>
    <cellStyle name="常规 17" xfId="66"/>
    <cellStyle name="常规 22" xfId="67"/>
    <cellStyle name="常规 18" xfId="68"/>
    <cellStyle name="常规 19" xfId="69"/>
    <cellStyle name="常规 2" xfId="70"/>
    <cellStyle name="常规 2 10" xfId="71"/>
    <cellStyle name="常规 2 11" xfId="72"/>
    <cellStyle name="常规 2 12" xfId="73"/>
    <cellStyle name="常规 2 13" xfId="74"/>
    <cellStyle name="常规 2 14" xfId="75"/>
    <cellStyle name="常规 2 2" xfId="76"/>
    <cellStyle name="常规 2 3" xfId="77"/>
    <cellStyle name="常规 2 4" xfId="78"/>
    <cellStyle name="常规 2 5" xfId="79"/>
    <cellStyle name="常规 2 6" xfId="80"/>
    <cellStyle name="常规 2 7" xfId="81"/>
    <cellStyle name="常规 2 8" xfId="82"/>
    <cellStyle name="常规 2 9" xfId="83"/>
    <cellStyle name="常规 3 10" xfId="84"/>
    <cellStyle name="常规 3 11" xfId="85"/>
    <cellStyle name="常规 3 12" xfId="86"/>
    <cellStyle name="常规 3 13" xfId="87"/>
    <cellStyle name="常规 3 15" xfId="88"/>
    <cellStyle name="常规 3 16" xfId="89"/>
    <cellStyle name="常规 3 17" xfId="90"/>
    <cellStyle name="常规 3 2" xfId="91"/>
    <cellStyle name="常规 3 3" xfId="92"/>
    <cellStyle name="常规 3 4" xfId="93"/>
    <cellStyle name="常规 3 5" xfId="94"/>
    <cellStyle name="常规 3 6" xfId="95"/>
    <cellStyle name="常规 3 7" xfId="96"/>
    <cellStyle name="常规 3 8" xfId="97"/>
    <cellStyle name="常规 3 9" xfId="98"/>
    <cellStyle name="常规 4" xfId="99"/>
    <cellStyle name="常规 4 10" xfId="100"/>
    <cellStyle name="常规 4 2" xfId="101"/>
    <cellStyle name="常规 4 3" xfId="102"/>
    <cellStyle name="常规 4 4" xfId="103"/>
    <cellStyle name="常规 4 5" xfId="104"/>
    <cellStyle name="常规 4 6" xfId="105"/>
    <cellStyle name="常规 4 7" xfId="106"/>
    <cellStyle name="常规 4 8" xfId="107"/>
    <cellStyle name="常规 4 9" xfId="108"/>
    <cellStyle name="常规 5" xfId="109"/>
    <cellStyle name="常规 5 3" xfId="110"/>
    <cellStyle name="常规 5 4" xfId="111"/>
    <cellStyle name="常规 5 5" xfId="112"/>
    <cellStyle name="常规 5 6" xfId="113"/>
    <cellStyle name="常规 7" xfId="114"/>
    <cellStyle name="常规 7 2" xfId="115"/>
    <cellStyle name="常规 7 4" xfId="116"/>
    <cellStyle name="常规 7 5" xfId="117"/>
    <cellStyle name="常规 7 6" xfId="118"/>
    <cellStyle name="常规 8" xfId="119"/>
    <cellStyle name="常规 9" xfId="120"/>
    <cellStyle name="常规 9 3" xfId="121"/>
    <cellStyle name="常规 9 4" xfId="122"/>
    <cellStyle name="常规 9 5" xfId="123"/>
    <cellStyle name="常规 9 6" xfId="1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view="pageBreakPreview" zoomScaleNormal="100" workbookViewId="0">
      <selection activeCell="A3" sqref="A3"/>
    </sheetView>
  </sheetViews>
  <sheetFormatPr defaultColWidth="9" defaultRowHeight="14.25" outlineLevelRow="2"/>
  <cols>
    <col min="1" max="1" width="123.125" style="172" customWidth="1"/>
    <col min="2" max="16384" width="9" style="172"/>
  </cols>
  <sheetData>
    <row r="1" ht="165" customHeight="1" spans="1:1">
      <c r="A1" s="173" t="s">
        <v>0</v>
      </c>
    </row>
    <row r="2" ht="75" customHeight="1" spans="1:1">
      <c r="A2" s="174"/>
    </row>
    <row r="3" ht="75" customHeight="1" spans="1:1">
      <c r="A3" s="175" t="s">
        <v>1</v>
      </c>
    </row>
  </sheetData>
  <printOptions horizontalCentered="1"/>
  <pageMargins left="0.590277777777778" right="0.590277777777778" top="2.7555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9"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61"/>
      <c r="B1" s="2"/>
      <c r="C1" s="62"/>
      <c r="D1" s="63"/>
      <c r="E1" s="63"/>
      <c r="F1" s="63"/>
      <c r="G1" s="63"/>
      <c r="H1" s="63"/>
      <c r="I1" s="75" t="s">
        <v>234</v>
      </c>
      <c r="J1" s="66"/>
    </row>
    <row r="2" ht="22.9" customHeight="1" spans="1:10">
      <c r="A2" s="61"/>
      <c r="B2" s="3" t="s">
        <v>235</v>
      </c>
      <c r="C2" s="3"/>
      <c r="D2" s="3"/>
      <c r="E2" s="3"/>
      <c r="F2" s="3"/>
      <c r="G2" s="3"/>
      <c r="H2" s="3"/>
      <c r="I2" s="3"/>
      <c r="J2" s="66" t="s">
        <v>2</v>
      </c>
    </row>
    <row r="3" ht="19.5" customHeight="1" spans="1:10">
      <c r="A3" s="64"/>
      <c r="B3" s="65" t="s">
        <v>4</v>
      </c>
      <c r="C3" s="65"/>
      <c r="D3" s="76"/>
      <c r="E3" s="76"/>
      <c r="F3" s="76"/>
      <c r="G3" s="76"/>
      <c r="H3" s="76"/>
      <c r="I3" s="76" t="s">
        <v>5</v>
      </c>
      <c r="J3" s="77"/>
    </row>
    <row r="4" ht="24.4" customHeight="1" spans="1:10">
      <c r="A4" s="66"/>
      <c r="B4" s="67" t="s">
        <v>236</v>
      </c>
      <c r="C4" s="67" t="s">
        <v>70</v>
      </c>
      <c r="D4" s="67" t="s">
        <v>237</v>
      </c>
      <c r="E4" s="67"/>
      <c r="F4" s="67"/>
      <c r="G4" s="67"/>
      <c r="H4" s="67"/>
      <c r="I4" s="67"/>
      <c r="J4" s="78"/>
    </row>
    <row r="5" ht="24.4" customHeight="1" spans="1:10">
      <c r="A5" s="68"/>
      <c r="B5" s="67"/>
      <c r="C5" s="67"/>
      <c r="D5" s="67" t="s">
        <v>58</v>
      </c>
      <c r="E5" s="82" t="s">
        <v>238</v>
      </c>
      <c r="F5" s="67" t="s">
        <v>239</v>
      </c>
      <c r="G5" s="67"/>
      <c r="H5" s="67"/>
      <c r="I5" s="67" t="s">
        <v>240</v>
      </c>
      <c r="J5" s="78"/>
    </row>
    <row r="6" ht="24.4" customHeight="1" spans="1:10">
      <c r="A6" s="68"/>
      <c r="B6" s="67"/>
      <c r="C6" s="67"/>
      <c r="D6" s="67"/>
      <c r="E6" s="82"/>
      <c r="F6" s="67" t="s">
        <v>165</v>
      </c>
      <c r="G6" s="67" t="s">
        <v>241</v>
      </c>
      <c r="H6" s="67" t="s">
        <v>242</v>
      </c>
      <c r="I6" s="67"/>
      <c r="J6" s="79"/>
    </row>
    <row r="7" ht="22.9" customHeight="1" spans="1:10">
      <c r="A7" s="69"/>
      <c r="B7" s="67"/>
      <c r="C7" s="67" t="s">
        <v>71</v>
      </c>
      <c r="D7" s="70"/>
      <c r="E7" s="70"/>
      <c r="F7" s="70"/>
      <c r="G7" s="70"/>
      <c r="H7" s="70"/>
      <c r="I7" s="70"/>
      <c r="J7" s="80"/>
    </row>
    <row r="8" ht="22.9" customHeight="1" spans="1:10">
      <c r="A8" s="69"/>
      <c r="B8" s="83" t="s">
        <v>72</v>
      </c>
      <c r="C8" s="86" t="s">
        <v>243</v>
      </c>
      <c r="D8" s="87">
        <v>5.64</v>
      </c>
      <c r="E8" s="87"/>
      <c r="F8" s="87">
        <v>5.64</v>
      </c>
      <c r="G8" s="87"/>
      <c r="H8" s="87">
        <v>5.64</v>
      </c>
      <c r="I8" s="70"/>
      <c r="J8" s="80"/>
    </row>
    <row r="9" ht="22.9" customHeight="1" spans="1:10">
      <c r="A9" s="69"/>
      <c r="B9" s="83" t="s">
        <v>74</v>
      </c>
      <c r="C9" s="86" t="s">
        <v>244</v>
      </c>
      <c r="D9" s="87">
        <v>5.64</v>
      </c>
      <c r="E9" s="87"/>
      <c r="F9" s="87">
        <v>5.64</v>
      </c>
      <c r="G9" s="87"/>
      <c r="H9" s="87">
        <v>5.64</v>
      </c>
      <c r="I9" s="70"/>
      <c r="J9" s="80"/>
    </row>
    <row r="10" ht="22.9" customHeight="1" spans="1:10">
      <c r="A10" s="69"/>
      <c r="B10" s="83"/>
      <c r="C10" s="67"/>
      <c r="D10" s="70"/>
      <c r="E10" s="70"/>
      <c r="F10" s="70"/>
      <c r="G10" s="70"/>
      <c r="H10" s="70"/>
      <c r="I10" s="70"/>
      <c r="J10" s="80"/>
    </row>
    <row r="11" ht="22.9" customHeight="1" spans="1:10">
      <c r="A11" s="69"/>
      <c r="B11" s="67"/>
      <c r="C11" s="67"/>
      <c r="D11" s="70"/>
      <c r="E11" s="70"/>
      <c r="F11" s="70"/>
      <c r="G11" s="70"/>
      <c r="H11" s="70"/>
      <c r="I11" s="70"/>
      <c r="J11" s="80"/>
    </row>
    <row r="12" ht="22.9" customHeight="1" spans="1:10">
      <c r="A12" s="69"/>
      <c r="B12" s="67"/>
      <c r="C12" s="67"/>
      <c r="D12" s="70"/>
      <c r="E12" s="70"/>
      <c r="F12" s="70"/>
      <c r="G12" s="70"/>
      <c r="H12" s="70"/>
      <c r="I12" s="70"/>
      <c r="J12" s="80"/>
    </row>
    <row r="13" ht="22.9" customHeight="1" spans="1:10">
      <c r="A13" s="69"/>
      <c r="B13" s="67"/>
      <c r="C13" s="67"/>
      <c r="D13" s="70"/>
      <c r="E13" s="70"/>
      <c r="F13" s="70"/>
      <c r="G13" s="70"/>
      <c r="H13" s="70"/>
      <c r="I13" s="70"/>
      <c r="J13" s="80"/>
    </row>
    <row r="14" ht="22.9" customHeight="1" spans="1:10">
      <c r="A14" s="69"/>
      <c r="B14" s="67"/>
      <c r="C14" s="67"/>
      <c r="D14" s="70"/>
      <c r="E14" s="70"/>
      <c r="F14" s="70"/>
      <c r="G14" s="70"/>
      <c r="H14" s="70"/>
      <c r="I14" s="70"/>
      <c r="J14" s="80"/>
    </row>
    <row r="15" ht="22.9" customHeight="1" spans="1:10">
      <c r="A15" s="69"/>
      <c r="B15" s="67"/>
      <c r="C15" s="67"/>
      <c r="D15" s="70"/>
      <c r="E15" s="70"/>
      <c r="F15" s="70"/>
      <c r="G15" s="70"/>
      <c r="H15" s="70"/>
      <c r="I15" s="70"/>
      <c r="J15" s="80"/>
    </row>
    <row r="16" ht="22.9" customHeight="1" spans="1:10">
      <c r="A16" s="69"/>
      <c r="B16" s="67"/>
      <c r="C16" s="67"/>
      <c r="D16" s="70"/>
      <c r="E16" s="70"/>
      <c r="F16" s="70"/>
      <c r="G16" s="70"/>
      <c r="H16" s="70"/>
      <c r="I16" s="70"/>
      <c r="J16" s="8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1" sqref="B1"/>
    </sheetView>
  </sheetViews>
  <sheetFormatPr defaultColWidth="9"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61"/>
      <c r="B1" s="2"/>
      <c r="C1" s="2"/>
      <c r="D1" s="2"/>
      <c r="E1" s="62"/>
      <c r="F1" s="62"/>
      <c r="G1" s="63"/>
      <c r="H1" s="63"/>
      <c r="I1" s="75" t="s">
        <v>245</v>
      </c>
      <c r="J1" s="66"/>
    </row>
    <row r="2" ht="22.9" customHeight="1" spans="1:10">
      <c r="A2" s="61"/>
      <c r="B2" s="3" t="s">
        <v>246</v>
      </c>
      <c r="C2" s="3"/>
      <c r="D2" s="3"/>
      <c r="E2" s="3"/>
      <c r="F2" s="3"/>
      <c r="G2" s="3"/>
      <c r="H2" s="3"/>
      <c r="I2" s="3"/>
      <c r="J2" s="66" t="s">
        <v>2</v>
      </c>
    </row>
    <row r="3" ht="19.5" customHeight="1" spans="1:10">
      <c r="A3" s="64"/>
      <c r="B3" s="65" t="s">
        <v>4</v>
      </c>
      <c r="C3" s="65"/>
      <c r="D3" s="65"/>
      <c r="E3" s="65"/>
      <c r="F3" s="65"/>
      <c r="G3" s="64"/>
      <c r="H3" s="64"/>
      <c r="I3" s="76" t="s">
        <v>5</v>
      </c>
      <c r="J3" s="77"/>
    </row>
    <row r="4" ht="24.4" customHeight="1" spans="1:10">
      <c r="A4" s="66"/>
      <c r="B4" s="67" t="s">
        <v>8</v>
      </c>
      <c r="C4" s="67"/>
      <c r="D4" s="67"/>
      <c r="E4" s="67"/>
      <c r="F4" s="67"/>
      <c r="G4" s="67" t="s">
        <v>247</v>
      </c>
      <c r="H4" s="67"/>
      <c r="I4" s="67"/>
      <c r="J4" s="78"/>
    </row>
    <row r="5" ht="24.4" customHeight="1" spans="1:10">
      <c r="A5" s="68"/>
      <c r="B5" s="67" t="s">
        <v>82</v>
      </c>
      <c r="C5" s="67"/>
      <c r="D5" s="67"/>
      <c r="E5" s="67" t="s">
        <v>69</v>
      </c>
      <c r="F5" s="67" t="s">
        <v>70</v>
      </c>
      <c r="G5" s="67" t="s">
        <v>58</v>
      </c>
      <c r="H5" s="67" t="s">
        <v>78</v>
      </c>
      <c r="I5" s="67" t="s">
        <v>79</v>
      </c>
      <c r="J5" s="78"/>
    </row>
    <row r="6" ht="24.4" customHeight="1" spans="1:10">
      <c r="A6" s="68"/>
      <c r="B6" s="67" t="s">
        <v>83</v>
      </c>
      <c r="C6" s="67" t="s">
        <v>84</v>
      </c>
      <c r="D6" s="67" t="s">
        <v>85</v>
      </c>
      <c r="E6" s="67"/>
      <c r="F6" s="67"/>
      <c r="G6" s="67"/>
      <c r="H6" s="67"/>
      <c r="I6" s="67"/>
      <c r="J6" s="79"/>
    </row>
    <row r="7" ht="22.9" customHeight="1" spans="1:10">
      <c r="A7" s="69"/>
      <c r="B7" s="67"/>
      <c r="C7" s="67"/>
      <c r="D7" s="67"/>
      <c r="E7" s="67"/>
      <c r="F7" s="67" t="s">
        <v>71</v>
      </c>
      <c r="G7" s="70"/>
      <c r="H7" s="70"/>
      <c r="I7" s="70"/>
      <c r="J7" s="80"/>
    </row>
    <row r="8" ht="22.9" customHeight="1" spans="1:10">
      <c r="A8" s="69"/>
      <c r="B8" s="83" t="s">
        <v>101</v>
      </c>
      <c r="C8" s="83"/>
      <c r="D8" s="83"/>
      <c r="E8" s="83" t="s">
        <v>74</v>
      </c>
      <c r="F8" s="84" t="s">
        <v>102</v>
      </c>
      <c r="G8" s="85">
        <v>834</v>
      </c>
      <c r="H8" s="85"/>
      <c r="I8" s="85">
        <v>834</v>
      </c>
      <c r="J8" s="80"/>
    </row>
    <row r="9" ht="22.9" customHeight="1" spans="1:10">
      <c r="A9" s="69"/>
      <c r="B9" s="83" t="s">
        <v>101</v>
      </c>
      <c r="C9" s="83" t="s">
        <v>109</v>
      </c>
      <c r="D9" s="83"/>
      <c r="E9" s="83" t="s">
        <v>74</v>
      </c>
      <c r="F9" s="84" t="s">
        <v>110</v>
      </c>
      <c r="G9" s="85">
        <v>834</v>
      </c>
      <c r="H9" s="85"/>
      <c r="I9" s="85">
        <v>834</v>
      </c>
      <c r="J9" s="80"/>
    </row>
    <row r="10" ht="22.9" customHeight="1" spans="1:10">
      <c r="A10" s="69"/>
      <c r="B10" s="83" t="s">
        <v>101</v>
      </c>
      <c r="C10" s="83" t="s">
        <v>109</v>
      </c>
      <c r="D10" s="83" t="s">
        <v>105</v>
      </c>
      <c r="E10" s="83" t="s">
        <v>74</v>
      </c>
      <c r="F10" s="84" t="s">
        <v>111</v>
      </c>
      <c r="G10" s="85">
        <v>834</v>
      </c>
      <c r="H10" s="85"/>
      <c r="I10" s="85">
        <v>834</v>
      </c>
      <c r="J10" s="80"/>
    </row>
    <row r="11" ht="22.9" customHeight="1" spans="1:10">
      <c r="A11" s="69"/>
      <c r="B11" s="67"/>
      <c r="C11" s="67"/>
      <c r="D11" s="67"/>
      <c r="E11" s="67"/>
      <c r="F11" s="67"/>
      <c r="G11" s="70"/>
      <c r="H11" s="70"/>
      <c r="I11" s="70"/>
      <c r="J11" s="80"/>
    </row>
    <row r="12" ht="22.9" customHeight="1" spans="1:10">
      <c r="A12" s="69"/>
      <c r="B12" s="67"/>
      <c r="C12" s="67"/>
      <c r="D12" s="67"/>
      <c r="E12" s="67"/>
      <c r="F12" s="67"/>
      <c r="G12" s="70"/>
      <c r="H12" s="70"/>
      <c r="I12" s="70"/>
      <c r="J12" s="80"/>
    </row>
    <row r="13" ht="22.9" customHeight="1" spans="1:10">
      <c r="A13" s="69"/>
      <c r="B13" s="67"/>
      <c r="C13" s="67"/>
      <c r="D13" s="67"/>
      <c r="E13" s="67"/>
      <c r="F13" s="67"/>
      <c r="G13" s="70"/>
      <c r="H13" s="70"/>
      <c r="I13" s="70"/>
      <c r="J13" s="80"/>
    </row>
    <row r="14" ht="22.9" customHeight="1" spans="1:10">
      <c r="A14" s="69"/>
      <c r="B14" s="67"/>
      <c r="C14" s="67"/>
      <c r="D14" s="67"/>
      <c r="E14" s="67"/>
      <c r="F14" s="67"/>
      <c r="G14" s="70"/>
      <c r="H14" s="70"/>
      <c r="I14" s="70"/>
      <c r="J14" s="80"/>
    </row>
    <row r="15" ht="22.9" customHeight="1" spans="1:10">
      <c r="A15" s="69"/>
      <c r="B15" s="67"/>
      <c r="C15" s="67"/>
      <c r="D15" s="67"/>
      <c r="E15" s="67"/>
      <c r="F15" s="67"/>
      <c r="G15" s="70"/>
      <c r="H15" s="70"/>
      <c r="I15" s="70"/>
      <c r="J15" s="80"/>
    </row>
    <row r="16" ht="22.9" customHeight="1" spans="1:10">
      <c r="A16" s="68"/>
      <c r="B16" s="71"/>
      <c r="C16" s="71"/>
      <c r="D16" s="71"/>
      <c r="E16" s="71"/>
      <c r="F16" s="71" t="s">
        <v>22</v>
      </c>
      <c r="G16" s="72"/>
      <c r="H16" s="72"/>
      <c r="I16" s="72"/>
      <c r="J16" s="78"/>
    </row>
    <row r="17" ht="22.9" customHeight="1" spans="1:10">
      <c r="A17" s="68"/>
      <c r="B17" s="71"/>
      <c r="C17" s="71"/>
      <c r="D17" s="71"/>
      <c r="E17" s="71"/>
      <c r="F17" s="71" t="s">
        <v>22</v>
      </c>
      <c r="G17" s="72"/>
      <c r="H17" s="72"/>
      <c r="I17" s="72"/>
      <c r="J17" s="7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1"/>
      <c r="B1" s="2"/>
      <c r="C1" s="62"/>
      <c r="D1" s="63"/>
      <c r="E1" s="63"/>
      <c r="F1" s="63"/>
      <c r="G1" s="63"/>
      <c r="H1" s="63"/>
      <c r="I1" s="75" t="s">
        <v>248</v>
      </c>
      <c r="J1" s="66"/>
    </row>
    <row r="2" ht="22.9" customHeight="1" spans="1:10">
      <c r="A2" s="61"/>
      <c r="B2" s="3" t="s">
        <v>249</v>
      </c>
      <c r="C2" s="3"/>
      <c r="D2" s="3"/>
      <c r="E2" s="3"/>
      <c r="F2" s="3"/>
      <c r="G2" s="3"/>
      <c r="H2" s="3"/>
      <c r="I2" s="3"/>
      <c r="J2" s="66" t="s">
        <v>2</v>
      </c>
    </row>
    <row r="3" ht="19.5" customHeight="1" spans="1:10">
      <c r="A3" s="64"/>
      <c r="B3" s="65" t="s">
        <v>4</v>
      </c>
      <c r="C3" s="65"/>
      <c r="D3" s="76"/>
      <c r="E3" s="76"/>
      <c r="F3" s="76"/>
      <c r="G3" s="76"/>
      <c r="H3" s="76"/>
      <c r="I3" s="76" t="s">
        <v>5</v>
      </c>
      <c r="J3" s="77"/>
    </row>
    <row r="4" ht="24.4" customHeight="1" spans="1:10">
      <c r="A4" s="66"/>
      <c r="B4" s="67" t="s">
        <v>236</v>
      </c>
      <c r="C4" s="67" t="s">
        <v>70</v>
      </c>
      <c r="D4" s="67" t="s">
        <v>237</v>
      </c>
      <c r="E4" s="67"/>
      <c r="F4" s="67"/>
      <c r="G4" s="67"/>
      <c r="H4" s="67"/>
      <c r="I4" s="67"/>
      <c r="J4" s="78"/>
    </row>
    <row r="5" ht="24.4" customHeight="1" spans="1:10">
      <c r="A5" s="68"/>
      <c r="B5" s="67"/>
      <c r="C5" s="67"/>
      <c r="D5" s="67" t="s">
        <v>58</v>
      </c>
      <c r="E5" s="82" t="s">
        <v>238</v>
      </c>
      <c r="F5" s="67" t="s">
        <v>239</v>
      </c>
      <c r="G5" s="67"/>
      <c r="H5" s="67"/>
      <c r="I5" s="67" t="s">
        <v>240</v>
      </c>
      <c r="J5" s="78"/>
    </row>
    <row r="6" ht="24.4" customHeight="1" spans="1:10">
      <c r="A6" s="68"/>
      <c r="B6" s="67"/>
      <c r="C6" s="67"/>
      <c r="D6" s="67"/>
      <c r="E6" s="82"/>
      <c r="F6" s="67" t="s">
        <v>165</v>
      </c>
      <c r="G6" s="67" t="s">
        <v>241</v>
      </c>
      <c r="H6" s="67" t="s">
        <v>242</v>
      </c>
      <c r="I6" s="67"/>
      <c r="J6" s="79"/>
    </row>
    <row r="7" ht="22.9" customHeight="1" spans="1:10">
      <c r="A7" s="69"/>
      <c r="B7" s="67"/>
      <c r="C7" s="67" t="s">
        <v>71</v>
      </c>
      <c r="D7" s="70"/>
      <c r="E7" s="70"/>
      <c r="F7" s="70"/>
      <c r="G7" s="70"/>
      <c r="H7" s="70"/>
      <c r="I7" s="70"/>
      <c r="J7" s="80"/>
    </row>
    <row r="8" ht="22.9" customHeight="1" spans="1:10">
      <c r="A8" s="69"/>
      <c r="B8" s="67"/>
      <c r="C8" s="67"/>
      <c r="D8" s="70"/>
      <c r="E8" s="70"/>
      <c r="F8" s="70"/>
      <c r="G8" s="70"/>
      <c r="H8" s="70"/>
      <c r="I8" s="70"/>
      <c r="J8" s="80"/>
    </row>
    <row r="9" ht="22.9" customHeight="1" spans="1:10">
      <c r="A9" s="69"/>
      <c r="B9" s="67"/>
      <c r="C9" s="67"/>
      <c r="D9" s="70"/>
      <c r="E9" s="70"/>
      <c r="F9" s="70"/>
      <c r="G9" s="70"/>
      <c r="H9" s="70"/>
      <c r="I9" s="70"/>
      <c r="J9" s="80"/>
    </row>
    <row r="10" ht="22.9" customHeight="1" spans="1:10">
      <c r="A10" s="69"/>
      <c r="B10" s="67"/>
      <c r="C10" s="67"/>
      <c r="D10" s="70"/>
      <c r="E10" s="70"/>
      <c r="F10" s="70"/>
      <c r="G10" s="70"/>
      <c r="H10" s="70"/>
      <c r="I10" s="70"/>
      <c r="J10" s="80"/>
    </row>
    <row r="11" ht="22.9" customHeight="1" spans="1:10">
      <c r="A11" s="69"/>
      <c r="B11" s="67"/>
      <c r="C11" s="67" t="s">
        <v>250</v>
      </c>
      <c r="D11" s="70"/>
      <c r="E11" s="70"/>
      <c r="F11" s="70"/>
      <c r="G11" s="70"/>
      <c r="H11" s="70"/>
      <c r="I11" s="70"/>
      <c r="J11" s="80"/>
    </row>
    <row r="12" ht="22.9" customHeight="1" spans="1:10">
      <c r="A12" s="69"/>
      <c r="B12" s="67"/>
      <c r="C12" s="67"/>
      <c r="D12" s="70"/>
      <c r="E12" s="70"/>
      <c r="F12" s="70"/>
      <c r="G12" s="70"/>
      <c r="H12" s="70"/>
      <c r="I12" s="70"/>
      <c r="J12" s="80"/>
    </row>
    <row r="13" ht="22.9" customHeight="1" spans="1:10">
      <c r="A13" s="69"/>
      <c r="B13" s="67"/>
      <c r="C13" s="67"/>
      <c r="D13" s="70"/>
      <c r="E13" s="70"/>
      <c r="F13" s="70"/>
      <c r="G13" s="70"/>
      <c r="H13" s="70"/>
      <c r="I13" s="70"/>
      <c r="J13" s="80"/>
    </row>
    <row r="14" ht="22.9" customHeight="1" spans="1:10">
      <c r="A14" s="69"/>
      <c r="B14" s="67"/>
      <c r="C14" s="67"/>
      <c r="D14" s="70"/>
      <c r="E14" s="70"/>
      <c r="F14" s="70"/>
      <c r="G14" s="70"/>
      <c r="H14" s="70"/>
      <c r="I14" s="70"/>
      <c r="J14" s="80"/>
    </row>
    <row r="15" ht="22.9" customHeight="1" spans="1:10">
      <c r="A15" s="69"/>
      <c r="B15" s="67"/>
      <c r="C15" s="67"/>
      <c r="D15" s="70"/>
      <c r="E15" s="70"/>
      <c r="F15" s="70"/>
      <c r="G15" s="70"/>
      <c r="H15" s="70"/>
      <c r="I15" s="70"/>
      <c r="J15" s="80"/>
    </row>
    <row r="16" ht="22.9" customHeight="1" spans="1:10">
      <c r="A16" s="69"/>
      <c r="B16" s="67"/>
      <c r="C16" s="67"/>
      <c r="D16" s="70"/>
      <c r="E16" s="70"/>
      <c r="F16" s="70"/>
      <c r="G16" s="70"/>
      <c r="H16" s="70"/>
      <c r="I16" s="70"/>
      <c r="J16" s="80"/>
    </row>
    <row r="17" ht="22.9" customHeight="1" spans="1:10">
      <c r="A17" s="69"/>
      <c r="B17" s="67"/>
      <c r="C17" s="67"/>
      <c r="D17" s="70"/>
      <c r="E17" s="70"/>
      <c r="F17" s="70"/>
      <c r="G17" s="70"/>
      <c r="H17" s="70"/>
      <c r="I17" s="70"/>
      <c r="J17" s="8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61"/>
      <c r="B1" s="2"/>
      <c r="C1" s="2"/>
      <c r="D1" s="2"/>
      <c r="E1" s="62"/>
      <c r="F1" s="62"/>
      <c r="G1" s="63"/>
      <c r="H1" s="63"/>
      <c r="I1" s="75" t="s">
        <v>251</v>
      </c>
      <c r="J1" s="66"/>
    </row>
    <row r="2" ht="22.9" customHeight="1" spans="1:10">
      <c r="A2" s="61"/>
      <c r="B2" s="3" t="s">
        <v>252</v>
      </c>
      <c r="C2" s="3"/>
      <c r="D2" s="3"/>
      <c r="E2" s="3"/>
      <c r="F2" s="3"/>
      <c r="G2" s="3"/>
      <c r="H2" s="3"/>
      <c r="I2" s="3"/>
      <c r="J2" s="66" t="s">
        <v>2</v>
      </c>
    </row>
    <row r="3" ht="19.5" customHeight="1" spans="1:10">
      <c r="A3" s="64"/>
      <c r="B3" s="65" t="s">
        <v>4</v>
      </c>
      <c r="C3" s="65"/>
      <c r="D3" s="65"/>
      <c r="E3" s="65"/>
      <c r="F3" s="65"/>
      <c r="G3" s="64"/>
      <c r="H3" s="64"/>
      <c r="I3" s="76" t="s">
        <v>5</v>
      </c>
      <c r="J3" s="77"/>
    </row>
    <row r="4" ht="24.4" customHeight="1" spans="1:10">
      <c r="A4" s="66"/>
      <c r="B4" s="67" t="s">
        <v>8</v>
      </c>
      <c r="C4" s="67"/>
      <c r="D4" s="67"/>
      <c r="E4" s="67"/>
      <c r="F4" s="67"/>
      <c r="G4" s="67" t="s">
        <v>253</v>
      </c>
      <c r="H4" s="67"/>
      <c r="I4" s="67"/>
      <c r="J4" s="78"/>
    </row>
    <row r="5" ht="24.4" customHeight="1" spans="1:10">
      <c r="A5" s="68"/>
      <c r="B5" s="67" t="s">
        <v>82</v>
      </c>
      <c r="C5" s="67"/>
      <c r="D5" s="67"/>
      <c r="E5" s="67" t="s">
        <v>69</v>
      </c>
      <c r="F5" s="67" t="s">
        <v>70</v>
      </c>
      <c r="G5" s="67" t="s">
        <v>58</v>
      </c>
      <c r="H5" s="67" t="s">
        <v>78</v>
      </c>
      <c r="I5" s="67" t="s">
        <v>79</v>
      </c>
      <c r="J5" s="78"/>
    </row>
    <row r="6" ht="24.4" customHeight="1" spans="1:10">
      <c r="A6" s="68"/>
      <c r="B6" s="67" t="s">
        <v>83</v>
      </c>
      <c r="C6" s="67" t="s">
        <v>84</v>
      </c>
      <c r="D6" s="67" t="s">
        <v>85</v>
      </c>
      <c r="E6" s="67"/>
      <c r="F6" s="67"/>
      <c r="G6" s="67"/>
      <c r="H6" s="67"/>
      <c r="I6" s="67"/>
      <c r="J6" s="79"/>
    </row>
    <row r="7" ht="22.9" customHeight="1" spans="1:10">
      <c r="A7" s="69"/>
      <c r="B7" s="67"/>
      <c r="C7" s="67"/>
      <c r="D7" s="67"/>
      <c r="E7" s="67"/>
      <c r="F7" s="67" t="s">
        <v>71</v>
      </c>
      <c r="G7" s="70"/>
      <c r="H7" s="70"/>
      <c r="I7" s="70"/>
      <c r="J7" s="80"/>
    </row>
    <row r="8" ht="22.9" customHeight="1" spans="1:10">
      <c r="A8" s="68"/>
      <c r="B8" s="71"/>
      <c r="C8" s="71"/>
      <c r="D8" s="71"/>
      <c r="E8" s="71"/>
      <c r="F8" s="71" t="s">
        <v>250</v>
      </c>
      <c r="G8" s="72"/>
      <c r="H8" s="72"/>
      <c r="I8" s="72"/>
      <c r="J8" s="78"/>
    </row>
    <row r="9" ht="22.9" customHeight="1" spans="1:10">
      <c r="A9" s="68"/>
      <c r="B9" s="71"/>
      <c r="C9" s="71"/>
      <c r="D9" s="71"/>
      <c r="E9" s="71"/>
      <c r="F9" s="71"/>
      <c r="G9" s="72"/>
      <c r="H9" s="72"/>
      <c r="I9" s="72"/>
      <c r="J9" s="78"/>
    </row>
    <row r="10" ht="22.9" customHeight="1" spans="1:10">
      <c r="A10" s="68"/>
      <c r="B10" s="71"/>
      <c r="C10" s="71"/>
      <c r="D10" s="71"/>
      <c r="E10" s="71"/>
      <c r="F10" s="71"/>
      <c r="G10" s="72"/>
      <c r="H10" s="72"/>
      <c r="I10" s="72"/>
      <c r="J10" s="78"/>
    </row>
    <row r="11" ht="22.9" customHeight="1" spans="1:10">
      <c r="A11" s="68"/>
      <c r="B11" s="71"/>
      <c r="C11" s="71"/>
      <c r="D11" s="71"/>
      <c r="E11" s="71"/>
      <c r="F11" s="71"/>
      <c r="G11" s="72"/>
      <c r="H11" s="72"/>
      <c r="I11" s="72"/>
      <c r="J11" s="78"/>
    </row>
    <row r="12" ht="22.9" customHeight="1" spans="1:10">
      <c r="A12" s="68"/>
      <c r="B12" s="71"/>
      <c r="C12" s="71"/>
      <c r="D12" s="71"/>
      <c r="E12" s="71"/>
      <c r="F12" s="71"/>
      <c r="G12" s="72"/>
      <c r="H12" s="72"/>
      <c r="I12" s="72"/>
      <c r="J12" s="78"/>
    </row>
    <row r="13" ht="22.9" customHeight="1" spans="1:10">
      <c r="A13" s="68"/>
      <c r="B13" s="71"/>
      <c r="C13" s="71"/>
      <c r="D13" s="71"/>
      <c r="E13" s="71"/>
      <c r="F13" s="71"/>
      <c r="G13" s="72"/>
      <c r="H13" s="72"/>
      <c r="I13" s="72"/>
      <c r="J13" s="78"/>
    </row>
    <row r="14" ht="22.9" customHeight="1" spans="1:10">
      <c r="A14" s="68"/>
      <c r="B14" s="71"/>
      <c r="C14" s="71"/>
      <c r="D14" s="71"/>
      <c r="E14" s="71"/>
      <c r="F14" s="71"/>
      <c r="G14" s="72"/>
      <c r="H14" s="72"/>
      <c r="I14" s="72"/>
      <c r="J14" s="78"/>
    </row>
    <row r="15" ht="22.9" customHeight="1" spans="1:10">
      <c r="A15" s="68"/>
      <c r="B15" s="71"/>
      <c r="C15" s="71"/>
      <c r="D15" s="71"/>
      <c r="E15" s="71"/>
      <c r="F15" s="71"/>
      <c r="G15" s="72"/>
      <c r="H15" s="72"/>
      <c r="I15" s="72"/>
      <c r="J15" s="78"/>
    </row>
    <row r="16" ht="22.9" customHeight="1" spans="1:10">
      <c r="A16" s="68"/>
      <c r="B16" s="71"/>
      <c r="C16" s="71"/>
      <c r="D16" s="71"/>
      <c r="E16" s="71"/>
      <c r="F16" s="71" t="s">
        <v>22</v>
      </c>
      <c r="G16" s="72"/>
      <c r="H16" s="72"/>
      <c r="I16" s="72"/>
      <c r="J16" s="78"/>
    </row>
    <row r="17" ht="22.9" customHeight="1" spans="1:10">
      <c r="A17" s="68"/>
      <c r="B17" s="71"/>
      <c r="C17" s="71"/>
      <c r="D17" s="71"/>
      <c r="E17" s="71"/>
      <c r="F17" s="71" t="s">
        <v>134</v>
      </c>
      <c r="G17" s="72"/>
      <c r="H17" s="72"/>
      <c r="I17" s="72"/>
      <c r="J17" s="79"/>
    </row>
    <row r="18" ht="9.75" customHeight="1" spans="1:10">
      <c r="A18" s="73"/>
      <c r="B18" s="74"/>
      <c r="C18" s="74"/>
      <c r="D18" s="74"/>
      <c r="E18" s="74"/>
      <c r="F18" s="73"/>
      <c r="G18" s="73"/>
      <c r="H18" s="73"/>
      <c r="I18" s="73"/>
      <c r="J18" s="8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opLeftCell="A9" workbookViewId="0">
      <selection activeCell="O12" sqref="O12:O13"/>
    </sheetView>
  </sheetViews>
  <sheetFormatPr defaultColWidth="9" defaultRowHeight="13.5"/>
  <cols>
    <col min="1" max="1" width="9" style="1"/>
    <col min="2" max="2" width="9" style="40"/>
    <col min="3" max="3" width="9" style="1"/>
    <col min="4" max="4" width="23.25" style="1" customWidth="1"/>
    <col min="5" max="5" width="12.625" style="1" customWidth="1"/>
    <col min="6" max="6" width="17.5" style="1" customWidth="1"/>
    <col min="7" max="7" width="15.1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row>
    <row r="2" ht="19.5" spans="1:12">
      <c r="A2" s="41" t="s">
        <v>254</v>
      </c>
      <c r="B2" s="42"/>
      <c r="C2" s="41"/>
      <c r="D2" s="42"/>
      <c r="E2" s="42"/>
      <c r="F2" s="42"/>
      <c r="G2" s="42"/>
      <c r="H2" s="42"/>
      <c r="I2" s="42"/>
      <c r="J2" s="42"/>
      <c r="K2" s="42"/>
      <c r="L2" s="42"/>
    </row>
    <row r="3" spans="1:12">
      <c r="A3" s="43"/>
      <c r="B3" s="44"/>
      <c r="C3" s="43"/>
      <c r="D3" s="44"/>
      <c r="E3" s="44"/>
      <c r="F3" s="44"/>
      <c r="G3" s="44"/>
      <c r="H3" s="44"/>
      <c r="I3" s="44"/>
      <c r="J3" s="58" t="s">
        <v>5</v>
      </c>
      <c r="K3" s="58"/>
      <c r="L3" s="58"/>
    </row>
    <row r="4" ht="24.95" customHeight="1" spans="1:12">
      <c r="A4" s="45" t="s">
        <v>255</v>
      </c>
      <c r="B4" s="45" t="s">
        <v>256</v>
      </c>
      <c r="C4" s="45" t="s">
        <v>9</v>
      </c>
      <c r="D4" s="46" t="s">
        <v>257</v>
      </c>
      <c r="E4" s="45" t="s">
        <v>258</v>
      </c>
      <c r="F4" s="45" t="s">
        <v>259</v>
      </c>
      <c r="G4" s="45" t="s">
        <v>260</v>
      </c>
      <c r="H4" s="45" t="s">
        <v>261</v>
      </c>
      <c r="I4" s="45" t="s">
        <v>262</v>
      </c>
      <c r="J4" s="45" t="s">
        <v>263</v>
      </c>
      <c r="K4" s="45" t="s">
        <v>264</v>
      </c>
      <c r="L4" s="45" t="s">
        <v>265</v>
      </c>
    </row>
    <row r="5" ht="24.95" customHeight="1" spans="1:12">
      <c r="A5" s="47" t="s">
        <v>244</v>
      </c>
      <c r="B5" s="48" t="s">
        <v>266</v>
      </c>
      <c r="C5" s="49">
        <v>16.37</v>
      </c>
      <c r="D5" s="50" t="s">
        <v>267</v>
      </c>
      <c r="E5" s="51" t="s">
        <v>268</v>
      </c>
      <c r="F5" s="51" t="s">
        <v>269</v>
      </c>
      <c r="G5" s="51" t="s">
        <v>270</v>
      </c>
      <c r="H5" s="51" t="s">
        <v>271</v>
      </c>
      <c r="I5" s="59" t="s">
        <v>272</v>
      </c>
      <c r="J5" s="59"/>
      <c r="K5" s="59" t="s">
        <v>273</v>
      </c>
      <c r="L5" s="60" t="s">
        <v>274</v>
      </c>
    </row>
    <row r="6" ht="24.95" customHeight="1" spans="1:12">
      <c r="A6" s="47"/>
      <c r="B6" s="52"/>
      <c r="C6" s="49"/>
      <c r="D6" s="50"/>
      <c r="E6" s="51" t="s">
        <v>268</v>
      </c>
      <c r="F6" s="51" t="s">
        <v>275</v>
      </c>
      <c r="G6" s="51" t="s">
        <v>276</v>
      </c>
      <c r="H6" s="51" t="s">
        <v>277</v>
      </c>
      <c r="I6" s="59" t="s">
        <v>278</v>
      </c>
      <c r="J6" s="59" t="s">
        <v>279</v>
      </c>
      <c r="K6" s="59" t="s">
        <v>273</v>
      </c>
      <c r="L6" s="60" t="s">
        <v>274</v>
      </c>
    </row>
    <row r="7" ht="24.95" customHeight="1" spans="1:12">
      <c r="A7" s="47"/>
      <c r="B7" s="52"/>
      <c r="C7" s="49"/>
      <c r="D7" s="50"/>
      <c r="E7" s="51" t="s">
        <v>268</v>
      </c>
      <c r="F7" s="51" t="s">
        <v>280</v>
      </c>
      <c r="G7" s="51" t="s">
        <v>281</v>
      </c>
      <c r="H7" s="51" t="s">
        <v>277</v>
      </c>
      <c r="I7" s="59" t="s">
        <v>282</v>
      </c>
      <c r="J7" s="59" t="s">
        <v>283</v>
      </c>
      <c r="K7" s="59" t="s">
        <v>273</v>
      </c>
      <c r="L7" s="60" t="s">
        <v>274</v>
      </c>
    </row>
    <row r="8" ht="24.95" customHeight="1" spans="1:12">
      <c r="A8" s="47"/>
      <c r="B8" s="52"/>
      <c r="C8" s="49"/>
      <c r="D8" s="50"/>
      <c r="E8" s="51" t="s">
        <v>284</v>
      </c>
      <c r="F8" s="51" t="s">
        <v>285</v>
      </c>
      <c r="G8" s="51" t="s">
        <v>286</v>
      </c>
      <c r="H8" s="51" t="s">
        <v>271</v>
      </c>
      <c r="I8" s="59" t="s">
        <v>272</v>
      </c>
      <c r="J8" s="59"/>
      <c r="K8" s="59" t="s">
        <v>287</v>
      </c>
      <c r="L8" s="60" t="s">
        <v>274</v>
      </c>
    </row>
    <row r="9" ht="24.95" customHeight="1" spans="1:12">
      <c r="A9" s="47"/>
      <c r="B9" s="52"/>
      <c r="C9" s="49"/>
      <c r="D9" s="50"/>
      <c r="E9" s="51" t="s">
        <v>288</v>
      </c>
      <c r="F9" s="51" t="s">
        <v>289</v>
      </c>
      <c r="G9" s="51" t="s">
        <v>290</v>
      </c>
      <c r="H9" s="51" t="s">
        <v>271</v>
      </c>
      <c r="I9" s="59" t="s">
        <v>272</v>
      </c>
      <c r="J9" s="59"/>
      <c r="K9" s="59" t="s">
        <v>175</v>
      </c>
      <c r="L9" s="60" t="s">
        <v>274</v>
      </c>
    </row>
    <row r="10" ht="24.95" customHeight="1" spans="1:12">
      <c r="A10" s="47"/>
      <c r="B10" s="52"/>
      <c r="C10" s="49"/>
      <c r="D10" s="50"/>
      <c r="E10" s="51" t="s">
        <v>291</v>
      </c>
      <c r="F10" s="51" t="s">
        <v>292</v>
      </c>
      <c r="G10" s="51" t="s">
        <v>293</v>
      </c>
      <c r="H10" s="51" t="s">
        <v>277</v>
      </c>
      <c r="I10" s="59" t="s">
        <v>294</v>
      </c>
      <c r="J10" s="59" t="s">
        <v>295</v>
      </c>
      <c r="K10" s="59" t="s">
        <v>273</v>
      </c>
      <c r="L10" s="60" t="s">
        <v>274</v>
      </c>
    </row>
    <row r="11" ht="24.95" customHeight="1" spans="1:12">
      <c r="A11" s="47"/>
      <c r="B11" s="48" t="s">
        <v>296</v>
      </c>
      <c r="C11" s="49">
        <v>137.65</v>
      </c>
      <c r="D11" s="50" t="s">
        <v>297</v>
      </c>
      <c r="E11" s="51" t="s">
        <v>268</v>
      </c>
      <c r="F11" s="51" t="s">
        <v>280</v>
      </c>
      <c r="G11" s="51" t="s">
        <v>281</v>
      </c>
      <c r="H11" s="51" t="s">
        <v>277</v>
      </c>
      <c r="I11" s="59" t="s">
        <v>298</v>
      </c>
      <c r="J11" s="59" t="s">
        <v>283</v>
      </c>
      <c r="K11" s="59" t="s">
        <v>273</v>
      </c>
      <c r="L11" s="60" t="s">
        <v>274</v>
      </c>
    </row>
    <row r="12" ht="24.95" customHeight="1" spans="1:12">
      <c r="A12" s="47"/>
      <c r="B12" s="52"/>
      <c r="C12" s="49"/>
      <c r="D12" s="50"/>
      <c r="E12" s="51" t="s">
        <v>268</v>
      </c>
      <c r="F12" s="51" t="s">
        <v>269</v>
      </c>
      <c r="G12" s="51" t="s">
        <v>299</v>
      </c>
      <c r="H12" s="51" t="s">
        <v>271</v>
      </c>
      <c r="I12" s="59" t="s">
        <v>272</v>
      </c>
      <c r="J12" s="59"/>
      <c r="K12" s="59" t="s">
        <v>273</v>
      </c>
      <c r="L12" s="60" t="s">
        <v>274</v>
      </c>
    </row>
    <row r="13" ht="24.95" customHeight="1" spans="1:12">
      <c r="A13" s="47"/>
      <c r="B13" s="52"/>
      <c r="C13" s="49"/>
      <c r="D13" s="50"/>
      <c r="E13" s="51" t="s">
        <v>268</v>
      </c>
      <c r="F13" s="51" t="s">
        <v>275</v>
      </c>
      <c r="G13" s="51" t="s">
        <v>300</v>
      </c>
      <c r="H13" s="51" t="s">
        <v>277</v>
      </c>
      <c r="I13" s="59" t="s">
        <v>301</v>
      </c>
      <c r="J13" s="59" t="s">
        <v>85</v>
      </c>
      <c r="K13" s="59" t="s">
        <v>273</v>
      </c>
      <c r="L13" s="60" t="s">
        <v>274</v>
      </c>
    </row>
    <row r="14" ht="24.95" customHeight="1" spans="1:12">
      <c r="A14" s="47"/>
      <c r="B14" s="52"/>
      <c r="C14" s="49"/>
      <c r="D14" s="50"/>
      <c r="E14" s="51" t="s">
        <v>288</v>
      </c>
      <c r="F14" s="51" t="s">
        <v>289</v>
      </c>
      <c r="G14" s="51" t="s">
        <v>290</v>
      </c>
      <c r="H14" s="51" t="s">
        <v>271</v>
      </c>
      <c r="I14" s="59" t="s">
        <v>272</v>
      </c>
      <c r="J14" s="59"/>
      <c r="K14" s="59" t="s">
        <v>175</v>
      </c>
      <c r="L14" s="60" t="s">
        <v>274</v>
      </c>
    </row>
    <row r="15" ht="24.95" customHeight="1" spans="1:12">
      <c r="A15" s="47"/>
      <c r="B15" s="52"/>
      <c r="C15" s="49"/>
      <c r="D15" s="50"/>
      <c r="E15" s="51" t="s">
        <v>284</v>
      </c>
      <c r="F15" s="51" t="s">
        <v>302</v>
      </c>
      <c r="G15" s="51" t="s">
        <v>303</v>
      </c>
      <c r="H15" s="51" t="s">
        <v>271</v>
      </c>
      <c r="I15" s="59" t="s">
        <v>272</v>
      </c>
      <c r="J15" s="59"/>
      <c r="K15" s="59" t="s">
        <v>175</v>
      </c>
      <c r="L15" s="60" t="s">
        <v>274</v>
      </c>
    </row>
    <row r="16" ht="24.95" customHeight="1" spans="1:12">
      <c r="A16" s="47"/>
      <c r="B16" s="52"/>
      <c r="C16" s="49"/>
      <c r="D16" s="50"/>
      <c r="E16" s="51" t="s">
        <v>284</v>
      </c>
      <c r="F16" s="51" t="s">
        <v>285</v>
      </c>
      <c r="G16" s="51" t="s">
        <v>304</v>
      </c>
      <c r="H16" s="51" t="s">
        <v>271</v>
      </c>
      <c r="I16" s="59" t="s">
        <v>272</v>
      </c>
      <c r="J16" s="59"/>
      <c r="K16" s="59" t="s">
        <v>175</v>
      </c>
      <c r="L16" s="60" t="s">
        <v>274</v>
      </c>
    </row>
    <row r="17" ht="24.95" customHeight="1" spans="1:12">
      <c r="A17" s="47"/>
      <c r="B17" s="52"/>
      <c r="C17" s="49"/>
      <c r="D17" s="50"/>
      <c r="E17" s="51" t="s">
        <v>291</v>
      </c>
      <c r="F17" s="51" t="s">
        <v>292</v>
      </c>
      <c r="G17" s="51" t="s">
        <v>293</v>
      </c>
      <c r="H17" s="51" t="s">
        <v>277</v>
      </c>
      <c r="I17" s="59" t="s">
        <v>305</v>
      </c>
      <c r="J17" s="59" t="s">
        <v>295</v>
      </c>
      <c r="K17" s="59" t="s">
        <v>273</v>
      </c>
      <c r="L17" s="60" t="s">
        <v>274</v>
      </c>
    </row>
    <row r="18" ht="24.95" customHeight="1" spans="1:12">
      <c r="A18" s="47"/>
      <c r="B18" s="48" t="s">
        <v>306</v>
      </c>
      <c r="C18" s="49">
        <v>834</v>
      </c>
      <c r="D18" s="50" t="s">
        <v>307</v>
      </c>
      <c r="E18" s="51" t="s">
        <v>288</v>
      </c>
      <c r="F18" s="51" t="s">
        <v>289</v>
      </c>
      <c r="G18" s="51" t="s">
        <v>290</v>
      </c>
      <c r="H18" s="51" t="s">
        <v>271</v>
      </c>
      <c r="I18" s="59" t="s">
        <v>272</v>
      </c>
      <c r="J18" s="59"/>
      <c r="K18" s="59" t="s">
        <v>175</v>
      </c>
      <c r="L18" s="60" t="s">
        <v>274</v>
      </c>
    </row>
    <row r="19" ht="24.95" customHeight="1" spans="1:12">
      <c r="A19" s="47"/>
      <c r="B19" s="52"/>
      <c r="C19" s="49"/>
      <c r="D19" s="50"/>
      <c r="E19" s="51" t="s">
        <v>291</v>
      </c>
      <c r="F19" s="51" t="s">
        <v>292</v>
      </c>
      <c r="G19" s="51" t="s">
        <v>293</v>
      </c>
      <c r="H19" s="51" t="s">
        <v>277</v>
      </c>
      <c r="I19" s="59" t="s">
        <v>308</v>
      </c>
      <c r="J19" s="59" t="s">
        <v>295</v>
      </c>
      <c r="K19" s="59" t="s">
        <v>175</v>
      </c>
      <c r="L19" s="60" t="s">
        <v>274</v>
      </c>
    </row>
    <row r="20" ht="24.95" customHeight="1" spans="1:12">
      <c r="A20" s="47"/>
      <c r="B20" s="52"/>
      <c r="C20" s="49"/>
      <c r="D20" s="50"/>
      <c r="E20" s="51" t="s">
        <v>284</v>
      </c>
      <c r="F20" s="51" t="s">
        <v>302</v>
      </c>
      <c r="G20" s="51" t="s">
        <v>309</v>
      </c>
      <c r="H20" s="51" t="s">
        <v>271</v>
      </c>
      <c r="I20" s="59" t="s">
        <v>272</v>
      </c>
      <c r="J20" s="59"/>
      <c r="K20" s="59" t="s">
        <v>273</v>
      </c>
      <c r="L20" s="60" t="s">
        <v>274</v>
      </c>
    </row>
    <row r="21" ht="24.95" customHeight="1" spans="1:12">
      <c r="A21" s="47"/>
      <c r="B21" s="52"/>
      <c r="C21" s="49"/>
      <c r="D21" s="50"/>
      <c r="E21" s="51" t="s">
        <v>268</v>
      </c>
      <c r="F21" s="51" t="s">
        <v>280</v>
      </c>
      <c r="G21" s="51" t="s">
        <v>281</v>
      </c>
      <c r="H21" s="51" t="s">
        <v>277</v>
      </c>
      <c r="I21" s="59" t="s">
        <v>310</v>
      </c>
      <c r="J21" s="59" t="s">
        <v>283</v>
      </c>
      <c r="K21" s="59" t="s">
        <v>273</v>
      </c>
      <c r="L21" s="60" t="s">
        <v>274</v>
      </c>
    </row>
    <row r="22" ht="24.95" customHeight="1" spans="1:12">
      <c r="A22" s="47"/>
      <c r="B22" s="52"/>
      <c r="C22" s="49"/>
      <c r="D22" s="50"/>
      <c r="E22" s="51" t="s">
        <v>284</v>
      </c>
      <c r="F22" s="51" t="s">
        <v>285</v>
      </c>
      <c r="G22" s="51" t="s">
        <v>311</v>
      </c>
      <c r="H22" s="51" t="s">
        <v>271</v>
      </c>
      <c r="I22" s="59" t="s">
        <v>272</v>
      </c>
      <c r="J22" s="59"/>
      <c r="K22" s="59" t="s">
        <v>273</v>
      </c>
      <c r="L22" s="60" t="s">
        <v>274</v>
      </c>
    </row>
    <row r="23" ht="24.95" customHeight="1" spans="1:12">
      <c r="A23" s="47"/>
      <c r="B23" s="52"/>
      <c r="C23" s="49"/>
      <c r="D23" s="50"/>
      <c r="E23" s="51" t="s">
        <v>268</v>
      </c>
      <c r="F23" s="51" t="s">
        <v>275</v>
      </c>
      <c r="G23" s="51" t="s">
        <v>312</v>
      </c>
      <c r="H23" s="51" t="s">
        <v>277</v>
      </c>
      <c r="I23" s="59" t="s">
        <v>310</v>
      </c>
      <c r="J23" s="59" t="s">
        <v>85</v>
      </c>
      <c r="K23" s="59" t="s">
        <v>273</v>
      </c>
      <c r="L23" s="60" t="s">
        <v>274</v>
      </c>
    </row>
    <row r="24" ht="24.95" customHeight="1" spans="1:12">
      <c r="A24" s="47"/>
      <c r="B24" s="52"/>
      <c r="C24" s="49"/>
      <c r="D24" s="50"/>
      <c r="E24" s="51" t="s">
        <v>268</v>
      </c>
      <c r="F24" s="51" t="s">
        <v>269</v>
      </c>
      <c r="G24" s="51" t="s">
        <v>313</v>
      </c>
      <c r="H24" s="51" t="s">
        <v>271</v>
      </c>
      <c r="I24" s="59" t="s">
        <v>272</v>
      </c>
      <c r="J24" s="59"/>
      <c r="K24" s="59" t="s">
        <v>175</v>
      </c>
      <c r="L24" s="60" t="s">
        <v>274</v>
      </c>
    </row>
    <row r="25" ht="24.95" customHeight="1" spans="1:12">
      <c r="A25" s="47"/>
      <c r="B25" s="48" t="s">
        <v>314</v>
      </c>
      <c r="C25" s="49">
        <v>10</v>
      </c>
      <c r="D25" s="53" t="s">
        <v>315</v>
      </c>
      <c r="E25" s="51" t="s">
        <v>291</v>
      </c>
      <c r="F25" s="51" t="s">
        <v>292</v>
      </c>
      <c r="G25" s="51" t="s">
        <v>293</v>
      </c>
      <c r="H25" s="51" t="s">
        <v>277</v>
      </c>
      <c r="I25" s="59" t="s">
        <v>316</v>
      </c>
      <c r="J25" s="59" t="s">
        <v>295</v>
      </c>
      <c r="K25" s="59" t="s">
        <v>175</v>
      </c>
      <c r="L25" s="60" t="s">
        <v>274</v>
      </c>
    </row>
    <row r="26" ht="24.95" customHeight="1" spans="1:12">
      <c r="A26" s="47"/>
      <c r="B26" s="52"/>
      <c r="C26" s="49"/>
      <c r="D26" s="50"/>
      <c r="E26" s="51" t="s">
        <v>284</v>
      </c>
      <c r="F26" s="51" t="s">
        <v>285</v>
      </c>
      <c r="G26" s="51" t="s">
        <v>317</v>
      </c>
      <c r="H26" s="51" t="s">
        <v>271</v>
      </c>
      <c r="I26" s="59" t="s">
        <v>272</v>
      </c>
      <c r="J26" s="59"/>
      <c r="K26" s="59" t="s">
        <v>175</v>
      </c>
      <c r="L26" s="60" t="s">
        <v>274</v>
      </c>
    </row>
    <row r="27" ht="24.95" customHeight="1" spans="1:12">
      <c r="A27" s="47"/>
      <c r="B27" s="52"/>
      <c r="C27" s="49"/>
      <c r="D27" s="50"/>
      <c r="E27" s="51" t="s">
        <v>268</v>
      </c>
      <c r="F27" s="51" t="s">
        <v>280</v>
      </c>
      <c r="G27" s="51" t="s">
        <v>281</v>
      </c>
      <c r="H27" s="51" t="s">
        <v>277</v>
      </c>
      <c r="I27" s="59" t="s">
        <v>298</v>
      </c>
      <c r="J27" s="59" t="s">
        <v>283</v>
      </c>
      <c r="K27" s="59" t="s">
        <v>273</v>
      </c>
      <c r="L27" s="60" t="s">
        <v>274</v>
      </c>
    </row>
    <row r="28" ht="24.95" customHeight="1" spans="1:12">
      <c r="A28" s="47"/>
      <c r="B28" s="52"/>
      <c r="C28" s="49"/>
      <c r="D28" s="50"/>
      <c r="E28" s="51" t="s">
        <v>288</v>
      </c>
      <c r="F28" s="51" t="s">
        <v>289</v>
      </c>
      <c r="G28" s="51" t="s">
        <v>290</v>
      </c>
      <c r="H28" s="51" t="s">
        <v>271</v>
      </c>
      <c r="I28" s="59" t="s">
        <v>272</v>
      </c>
      <c r="J28" s="59"/>
      <c r="K28" s="59" t="s">
        <v>175</v>
      </c>
      <c r="L28" s="60" t="s">
        <v>274</v>
      </c>
    </row>
    <row r="29" ht="24.95" customHeight="1" spans="1:12">
      <c r="A29" s="47"/>
      <c r="B29" s="52"/>
      <c r="C29" s="49"/>
      <c r="D29" s="50"/>
      <c r="E29" s="51" t="s">
        <v>268</v>
      </c>
      <c r="F29" s="51" t="s">
        <v>275</v>
      </c>
      <c r="G29" s="51" t="s">
        <v>318</v>
      </c>
      <c r="H29" s="51" t="s">
        <v>277</v>
      </c>
      <c r="I29" s="59" t="s">
        <v>319</v>
      </c>
      <c r="J29" s="59" t="s">
        <v>320</v>
      </c>
      <c r="K29" s="59" t="s">
        <v>175</v>
      </c>
      <c r="L29" s="60" t="s">
        <v>274</v>
      </c>
    </row>
    <row r="30" ht="24.95" customHeight="1" spans="1:12">
      <c r="A30" s="47"/>
      <c r="B30" s="52"/>
      <c r="C30" s="49"/>
      <c r="D30" s="50"/>
      <c r="E30" s="51" t="s">
        <v>284</v>
      </c>
      <c r="F30" s="51" t="s">
        <v>302</v>
      </c>
      <c r="G30" s="51" t="s">
        <v>321</v>
      </c>
      <c r="H30" s="51" t="s">
        <v>271</v>
      </c>
      <c r="I30" s="59" t="s">
        <v>272</v>
      </c>
      <c r="J30" s="59"/>
      <c r="K30" s="59" t="s">
        <v>175</v>
      </c>
      <c r="L30" s="60" t="s">
        <v>274</v>
      </c>
    </row>
    <row r="31" ht="24.95" customHeight="1" spans="1:12">
      <c r="A31" s="47"/>
      <c r="B31" s="52"/>
      <c r="C31" s="49"/>
      <c r="D31" s="50"/>
      <c r="E31" s="51" t="s">
        <v>284</v>
      </c>
      <c r="F31" s="51" t="s">
        <v>322</v>
      </c>
      <c r="G31" s="51" t="s">
        <v>323</v>
      </c>
      <c r="H31" s="51" t="s">
        <v>271</v>
      </c>
      <c r="I31" s="59" t="s">
        <v>272</v>
      </c>
      <c r="J31" s="59"/>
      <c r="K31" s="59" t="s">
        <v>175</v>
      </c>
      <c r="L31" s="60" t="s">
        <v>274</v>
      </c>
    </row>
    <row r="32" ht="24.95" customHeight="1" spans="1:12">
      <c r="A32" s="47"/>
      <c r="B32" s="52"/>
      <c r="C32" s="49"/>
      <c r="D32" s="50"/>
      <c r="E32" s="51" t="s">
        <v>268</v>
      </c>
      <c r="F32" s="51" t="s">
        <v>269</v>
      </c>
      <c r="G32" s="51" t="s">
        <v>324</v>
      </c>
      <c r="H32" s="51" t="s">
        <v>271</v>
      </c>
      <c r="I32" s="59" t="s">
        <v>272</v>
      </c>
      <c r="J32" s="59"/>
      <c r="K32" s="59" t="s">
        <v>273</v>
      </c>
      <c r="L32" s="60" t="s">
        <v>274</v>
      </c>
    </row>
    <row r="33" ht="24.95" customHeight="1" spans="1:12">
      <c r="A33" s="54"/>
      <c r="B33" s="54"/>
      <c r="C33" s="55"/>
      <c r="D33" s="54"/>
      <c r="E33" s="56"/>
      <c r="F33" s="56"/>
      <c r="G33" s="54"/>
      <c r="H33" s="54"/>
      <c r="I33" s="54"/>
      <c r="J33" s="54"/>
      <c r="K33" s="54"/>
      <c r="L33" s="54"/>
    </row>
    <row r="34" ht="38.1" customHeight="1" spans="1:12">
      <c r="A34" s="57" t="s">
        <v>325</v>
      </c>
      <c r="B34" s="57"/>
      <c r="C34" s="40"/>
      <c r="D34" s="40"/>
      <c r="E34" s="40"/>
      <c r="F34" s="40"/>
      <c r="G34" s="40"/>
      <c r="H34" s="40"/>
      <c r="I34" s="40"/>
      <c r="J34" s="40"/>
      <c r="K34" s="40"/>
      <c r="L34" s="40"/>
    </row>
  </sheetData>
  <mergeCells count="17">
    <mergeCell ref="A2:L2"/>
    <mergeCell ref="A3:D3"/>
    <mergeCell ref="J3:L3"/>
    <mergeCell ref="A34:L34"/>
    <mergeCell ref="A5:A32"/>
    <mergeCell ref="B5:B10"/>
    <mergeCell ref="B11:B17"/>
    <mergeCell ref="B18:B24"/>
    <mergeCell ref="B25:B32"/>
    <mergeCell ref="C5:C10"/>
    <mergeCell ref="C11:C17"/>
    <mergeCell ref="C18:C24"/>
    <mergeCell ref="C25:C32"/>
    <mergeCell ref="D5:D10"/>
    <mergeCell ref="D11:D17"/>
    <mergeCell ref="D18:D24"/>
    <mergeCell ref="D25:D32"/>
  </mergeCells>
  <dataValidations count="1">
    <dataValidation type="list" allowBlank="1" showInputMessage="1" showErrorMessage="1" sqref="L5 L6:L32">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topLeftCell="A14" workbookViewId="0">
      <selection activeCell="J7" sqref="J7:K8"/>
    </sheetView>
  </sheetViews>
  <sheetFormatPr defaultColWidth="9" defaultRowHeight="13.5"/>
  <cols>
    <col min="1" max="1" width="5.75" style="1" customWidth="1"/>
    <col min="2" max="2" width="10.625" style="1" customWidth="1"/>
    <col min="3" max="3" width="10.25" style="1" customWidth="1"/>
    <col min="4" max="4" width="11.625" style="1" customWidth="1"/>
    <col min="5" max="6" width="9.625" style="1" customWidth="1"/>
    <col min="7" max="7" width="11.75" style="1" customWidth="1"/>
    <col min="8" max="8" width="20.75" style="1" customWidth="1"/>
    <col min="9" max="16378" width="9" style="1"/>
  </cols>
  <sheetData>
    <row r="1" ht="24.95" customHeight="1" spans="1:1">
      <c r="A1" s="2"/>
    </row>
    <row r="2" ht="27" customHeight="1" spans="1:8">
      <c r="A2" s="3" t="s">
        <v>326</v>
      </c>
      <c r="B2" s="3"/>
      <c r="C2" s="3"/>
      <c r="D2" s="3"/>
      <c r="E2" s="3"/>
      <c r="F2" s="3"/>
      <c r="G2" s="3"/>
      <c r="H2" s="3"/>
    </row>
    <row r="3" ht="26.45" customHeight="1" spans="1:8">
      <c r="A3" s="4" t="s">
        <v>327</v>
      </c>
      <c r="B3" s="4"/>
      <c r="C3" s="4"/>
      <c r="D3" s="4"/>
      <c r="E3" s="4"/>
      <c r="F3" s="4"/>
      <c r="G3" s="4"/>
      <c r="H3" s="4"/>
    </row>
    <row r="4" ht="26.45" customHeight="1" spans="1:8">
      <c r="A4" s="5" t="s">
        <v>328</v>
      </c>
      <c r="B4" s="5"/>
      <c r="C4" s="5"/>
      <c r="D4" s="5" t="s">
        <v>244</v>
      </c>
      <c r="E4" s="5"/>
      <c r="F4" s="5"/>
      <c r="G4" s="5"/>
      <c r="H4" s="5"/>
    </row>
    <row r="5" ht="26.45" customHeight="1" spans="1:8">
      <c r="A5" s="5" t="s">
        <v>329</v>
      </c>
      <c r="B5" s="5" t="s">
        <v>330</v>
      </c>
      <c r="C5" s="5"/>
      <c r="D5" s="5" t="s">
        <v>331</v>
      </c>
      <c r="E5" s="5"/>
      <c r="F5" s="5"/>
      <c r="G5" s="5"/>
      <c r="H5" s="5"/>
    </row>
    <row r="6" ht="26.45" customHeight="1" spans="1:8">
      <c r="A6" s="5"/>
      <c r="B6" s="6" t="s">
        <v>225</v>
      </c>
      <c r="C6" s="7"/>
      <c r="D6" s="8" t="s">
        <v>332</v>
      </c>
      <c r="E6" s="9"/>
      <c r="F6" s="9"/>
      <c r="G6" s="9"/>
      <c r="H6" s="10"/>
    </row>
    <row r="7" ht="26.45" customHeight="1" spans="1:8">
      <c r="A7" s="5"/>
      <c r="B7" s="6" t="s">
        <v>226</v>
      </c>
      <c r="C7" s="11"/>
      <c r="D7" s="8" t="s">
        <v>333</v>
      </c>
      <c r="E7" s="12"/>
      <c r="F7" s="12"/>
      <c r="G7" s="12"/>
      <c r="H7" s="13"/>
    </row>
    <row r="8" ht="26.45" customHeight="1" spans="1:8">
      <c r="A8" s="5"/>
      <c r="B8" s="6" t="s">
        <v>334</v>
      </c>
      <c r="C8" s="14"/>
      <c r="D8" s="8" t="s">
        <v>335</v>
      </c>
      <c r="E8" s="15"/>
      <c r="F8" s="15"/>
      <c r="G8" s="15"/>
      <c r="H8" s="16"/>
    </row>
    <row r="9" ht="26.45" customHeight="1" spans="1:8">
      <c r="A9" s="5"/>
      <c r="B9" s="17"/>
      <c r="C9" s="17"/>
      <c r="D9" s="17"/>
      <c r="E9" s="17"/>
      <c r="F9" s="17"/>
      <c r="G9" s="17"/>
      <c r="H9" s="17"/>
    </row>
    <row r="10" ht="26.45" customHeight="1" spans="1:8">
      <c r="A10" s="5"/>
      <c r="B10" s="5" t="s">
        <v>336</v>
      </c>
      <c r="C10" s="5"/>
      <c r="D10" s="5"/>
      <c r="E10" s="5"/>
      <c r="F10" s="5" t="s">
        <v>337</v>
      </c>
      <c r="G10" s="5" t="s">
        <v>338</v>
      </c>
      <c r="H10" s="5" t="s">
        <v>339</v>
      </c>
    </row>
    <row r="11" ht="26.45" customHeight="1" spans="1:8">
      <c r="A11" s="5"/>
      <c r="B11" s="5"/>
      <c r="C11" s="5"/>
      <c r="D11" s="5"/>
      <c r="E11" s="5"/>
      <c r="F11" s="18">
        <v>2881.13</v>
      </c>
      <c r="G11" s="18">
        <v>2881.13</v>
      </c>
      <c r="H11" s="18"/>
    </row>
    <row r="12" ht="26.45" customHeight="1" spans="1:8">
      <c r="A12" s="19" t="s">
        <v>340</v>
      </c>
      <c r="B12" s="20"/>
      <c r="C12" s="20"/>
      <c r="D12" s="20"/>
      <c r="E12" s="20"/>
      <c r="F12" s="20"/>
      <c r="G12" s="20"/>
      <c r="H12" s="20"/>
    </row>
    <row r="13" ht="26.45" customHeight="1" spans="1:8">
      <c r="A13" s="21" t="s">
        <v>341</v>
      </c>
      <c r="B13" s="21" t="s">
        <v>258</v>
      </c>
      <c r="C13" s="21" t="s">
        <v>259</v>
      </c>
      <c r="D13" s="21"/>
      <c r="E13" s="21" t="s">
        <v>260</v>
      </c>
      <c r="F13" s="21"/>
      <c r="G13" s="21" t="s">
        <v>342</v>
      </c>
      <c r="H13" s="21"/>
    </row>
    <row r="14" ht="26.45" customHeight="1" spans="1:8">
      <c r="A14" s="21"/>
      <c r="B14" s="22" t="s">
        <v>343</v>
      </c>
      <c r="C14" s="22" t="s">
        <v>344</v>
      </c>
      <c r="D14" s="22"/>
      <c r="E14" s="23" t="s">
        <v>345</v>
      </c>
      <c r="F14" s="24"/>
      <c r="G14" s="25"/>
      <c r="H14" s="26"/>
    </row>
    <row r="15" ht="26.45" customHeight="1" spans="1:8">
      <c r="A15" s="21"/>
      <c r="B15" s="22"/>
      <c r="C15" s="22"/>
      <c r="D15" s="22"/>
      <c r="E15" s="23" t="s">
        <v>346</v>
      </c>
      <c r="F15" s="24"/>
      <c r="G15" s="22"/>
      <c r="H15" s="22"/>
    </row>
    <row r="16" ht="26.45" customHeight="1" spans="1:8">
      <c r="A16" s="21"/>
      <c r="B16" s="22"/>
      <c r="C16" s="22"/>
      <c r="D16" s="22"/>
      <c r="E16" s="23" t="s">
        <v>347</v>
      </c>
      <c r="F16" s="24"/>
      <c r="G16" s="25"/>
      <c r="H16" s="26"/>
    </row>
    <row r="17" ht="26.45" customHeight="1" spans="1:8">
      <c r="A17" s="21"/>
      <c r="B17" s="22"/>
      <c r="C17" s="22" t="s">
        <v>348</v>
      </c>
      <c r="D17" s="22"/>
      <c r="E17" s="23" t="s">
        <v>345</v>
      </c>
      <c r="F17" s="24"/>
      <c r="G17" s="27" t="s">
        <v>349</v>
      </c>
      <c r="H17" s="27"/>
    </row>
    <row r="18" ht="26.45" customHeight="1" spans="1:8">
      <c r="A18" s="21"/>
      <c r="B18" s="22"/>
      <c r="C18" s="22"/>
      <c r="D18" s="22"/>
      <c r="E18" s="23" t="s">
        <v>346</v>
      </c>
      <c r="F18" s="24"/>
      <c r="G18" s="27" t="s">
        <v>350</v>
      </c>
      <c r="H18" s="27"/>
    </row>
    <row r="19" ht="102.75" customHeight="1" spans="1:8">
      <c r="A19" s="21"/>
      <c r="B19" s="22"/>
      <c r="C19" s="22"/>
      <c r="D19" s="22"/>
      <c r="E19" s="23" t="s">
        <v>347</v>
      </c>
      <c r="F19" s="24"/>
      <c r="G19" s="27" t="s">
        <v>351</v>
      </c>
      <c r="H19" s="27"/>
    </row>
    <row r="20" ht="26.45" customHeight="1" spans="1:8">
      <c r="A20" s="21"/>
      <c r="B20" s="22"/>
      <c r="C20" s="22" t="s">
        <v>352</v>
      </c>
      <c r="D20" s="22"/>
      <c r="E20" s="25" t="s">
        <v>353</v>
      </c>
      <c r="F20" s="26"/>
      <c r="G20" s="21" t="s">
        <v>354</v>
      </c>
      <c r="H20" s="21"/>
    </row>
    <row r="21" ht="26.45" customHeight="1" spans="1:8">
      <c r="A21" s="21"/>
      <c r="B21" s="22"/>
      <c r="C21" s="22" t="s">
        <v>355</v>
      </c>
      <c r="D21" s="22"/>
      <c r="E21" s="23" t="s">
        <v>345</v>
      </c>
      <c r="F21" s="24"/>
      <c r="G21" s="21" t="s">
        <v>356</v>
      </c>
      <c r="H21" s="21"/>
    </row>
    <row r="22" ht="26.45" customHeight="1" spans="1:8">
      <c r="A22" s="21"/>
      <c r="B22" s="22"/>
      <c r="C22" s="22"/>
      <c r="D22" s="22"/>
      <c r="E22" s="23" t="s">
        <v>346</v>
      </c>
      <c r="F22" s="24"/>
      <c r="G22" s="28" t="s">
        <v>357</v>
      </c>
      <c r="H22" s="29"/>
    </row>
    <row r="23" ht="26.45" customHeight="1" spans="1:8">
      <c r="A23" s="21"/>
      <c r="B23" s="22"/>
      <c r="C23" s="22"/>
      <c r="D23" s="22"/>
      <c r="E23" s="23" t="s">
        <v>347</v>
      </c>
      <c r="F23" s="24"/>
      <c r="G23" s="21" t="s">
        <v>358</v>
      </c>
      <c r="H23" s="21"/>
    </row>
    <row r="24" ht="26.45" customHeight="1" spans="1:8">
      <c r="A24" s="21"/>
      <c r="B24" s="22" t="s">
        <v>359</v>
      </c>
      <c r="C24" s="22" t="s">
        <v>360</v>
      </c>
      <c r="D24" s="22"/>
      <c r="E24" s="22"/>
      <c r="F24" s="22"/>
      <c r="G24" s="22"/>
      <c r="H24" s="22"/>
    </row>
    <row r="25" ht="26.45" customHeight="1" spans="1:8">
      <c r="A25" s="21"/>
      <c r="B25" s="22"/>
      <c r="C25" s="30" t="s">
        <v>361</v>
      </c>
      <c r="D25" s="31"/>
      <c r="E25" s="23" t="s">
        <v>345</v>
      </c>
      <c r="F25" s="24"/>
      <c r="G25" s="32" t="s">
        <v>362</v>
      </c>
      <c r="H25" s="32"/>
    </row>
    <row r="26" ht="26.45" customHeight="1" spans="1:8">
      <c r="A26" s="21"/>
      <c r="B26" s="22"/>
      <c r="C26" s="33"/>
      <c r="D26" s="34"/>
      <c r="E26" s="23" t="s">
        <v>346</v>
      </c>
      <c r="F26" s="24"/>
      <c r="G26" s="32" t="s">
        <v>363</v>
      </c>
      <c r="H26" s="32"/>
    </row>
    <row r="27" ht="80.25" customHeight="1" spans="1:8">
      <c r="A27" s="21"/>
      <c r="B27" s="22"/>
      <c r="C27" s="35"/>
      <c r="D27" s="36"/>
      <c r="E27" s="23" t="s">
        <v>347</v>
      </c>
      <c r="F27" s="24"/>
      <c r="G27" s="32" t="s">
        <v>364</v>
      </c>
      <c r="H27" s="32"/>
    </row>
    <row r="28" ht="31.5" customHeight="1" spans="1:8">
      <c r="A28" s="21"/>
      <c r="B28" s="22"/>
      <c r="C28" s="22" t="s">
        <v>365</v>
      </c>
      <c r="D28" s="22"/>
      <c r="E28" s="22" t="s">
        <v>334</v>
      </c>
      <c r="F28" s="22"/>
      <c r="G28" s="32" t="s">
        <v>366</v>
      </c>
      <c r="H28" s="32"/>
    </row>
    <row r="29" ht="37.5" customHeight="1" spans="1:8">
      <c r="A29" s="21"/>
      <c r="B29" s="22"/>
      <c r="C29" s="22" t="s">
        <v>367</v>
      </c>
      <c r="D29" s="22"/>
      <c r="E29" s="22" t="s">
        <v>334</v>
      </c>
      <c r="F29" s="22"/>
      <c r="G29" s="32" t="s">
        <v>368</v>
      </c>
      <c r="H29" s="32"/>
    </row>
    <row r="30" ht="26.45" customHeight="1" spans="1:8">
      <c r="A30" s="21"/>
      <c r="B30" s="22" t="s">
        <v>369</v>
      </c>
      <c r="C30" s="22" t="s">
        <v>370</v>
      </c>
      <c r="D30" s="22"/>
      <c r="E30" s="22" t="s">
        <v>371</v>
      </c>
      <c r="F30" s="22"/>
      <c r="G30" s="32" t="s">
        <v>372</v>
      </c>
      <c r="H30" s="32"/>
    </row>
    <row r="31" ht="45" customHeight="1" spans="1:8">
      <c r="A31" s="37" t="s">
        <v>325</v>
      </c>
      <c r="B31" s="37"/>
      <c r="C31" s="37"/>
      <c r="D31" s="37"/>
      <c r="E31" s="37"/>
      <c r="F31" s="37"/>
      <c r="G31" s="37"/>
      <c r="H31" s="37"/>
    </row>
    <row r="32" ht="16.35" customHeight="1" spans="1:2">
      <c r="A32" s="38"/>
      <c r="B32" s="38"/>
    </row>
    <row r="33" ht="16.35" customHeight="1" spans="1:1">
      <c r="A33" s="38"/>
    </row>
    <row r="34" ht="16.35" customHeight="1" spans="1:11">
      <c r="A34" s="38"/>
      <c r="K34" s="39"/>
    </row>
    <row r="35" ht="16.35" customHeight="1" spans="1:1">
      <c r="A35" s="38"/>
    </row>
    <row r="36" ht="16.35" customHeight="1" spans="1:8">
      <c r="A36" s="38"/>
      <c r="B36" s="38"/>
      <c r="C36" s="38"/>
      <c r="D36" s="38"/>
      <c r="E36" s="38"/>
      <c r="F36" s="38"/>
      <c r="G36" s="38"/>
      <c r="H36" s="38"/>
    </row>
    <row r="37" ht="16.35" customHeight="1" spans="1:8">
      <c r="A37" s="38"/>
      <c r="B37" s="38"/>
      <c r="C37" s="38"/>
      <c r="D37" s="38"/>
      <c r="E37" s="38"/>
      <c r="F37" s="38"/>
      <c r="G37" s="38"/>
      <c r="H37" s="38"/>
    </row>
    <row r="38" ht="16.35" customHeight="1" spans="1:8">
      <c r="A38" s="38"/>
      <c r="B38" s="38"/>
      <c r="C38" s="38"/>
      <c r="D38" s="38"/>
      <c r="E38" s="38"/>
      <c r="F38" s="38"/>
      <c r="G38" s="38"/>
      <c r="H38" s="38"/>
    </row>
    <row r="39" ht="16.35" customHeight="1" spans="1:8">
      <c r="A39" s="38"/>
      <c r="B39" s="38"/>
      <c r="C39" s="38"/>
      <c r="D39" s="38"/>
      <c r="E39" s="38"/>
      <c r="F39" s="38"/>
      <c r="G39" s="38"/>
      <c r="H39" s="38"/>
    </row>
  </sheetData>
  <mergeCells count="66">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E16:F16"/>
    <mergeCell ref="G16:H16"/>
    <mergeCell ref="E17:F17"/>
    <mergeCell ref="G17:H17"/>
    <mergeCell ref="E18:F18"/>
    <mergeCell ref="G18:H18"/>
    <mergeCell ref="E19:F19"/>
    <mergeCell ref="G19:H19"/>
    <mergeCell ref="C20:D20"/>
    <mergeCell ref="E20:F20"/>
    <mergeCell ref="G20:H20"/>
    <mergeCell ref="E21:F21"/>
    <mergeCell ref="G21:H21"/>
    <mergeCell ref="E22:F22"/>
    <mergeCell ref="G22:H22"/>
    <mergeCell ref="E23:F23"/>
    <mergeCell ref="G23:H23"/>
    <mergeCell ref="C24:D24"/>
    <mergeCell ref="E24:F24"/>
    <mergeCell ref="G24:H24"/>
    <mergeCell ref="E25:F25"/>
    <mergeCell ref="G25:H25"/>
    <mergeCell ref="E26:F26"/>
    <mergeCell ref="G26:H26"/>
    <mergeCell ref="E27:F27"/>
    <mergeCell ref="G27:H27"/>
    <mergeCell ref="C28:D28"/>
    <mergeCell ref="E28:F28"/>
    <mergeCell ref="G28:H28"/>
    <mergeCell ref="C29:D29"/>
    <mergeCell ref="E29:F29"/>
    <mergeCell ref="G29:H29"/>
    <mergeCell ref="C30:D30"/>
    <mergeCell ref="E30:F30"/>
    <mergeCell ref="G30:H30"/>
    <mergeCell ref="A31:H31"/>
    <mergeCell ref="A5:A11"/>
    <mergeCell ref="A13:A30"/>
    <mergeCell ref="B14:B23"/>
    <mergeCell ref="B24:B29"/>
    <mergeCell ref="B10:E11"/>
    <mergeCell ref="C14:D16"/>
    <mergeCell ref="C17:D19"/>
    <mergeCell ref="C21:D23"/>
    <mergeCell ref="C25:D27"/>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2" activePane="bottomLeft" state="frozen"/>
      <selection/>
      <selection pane="bottomLeft" activeCell="B52" sqref="B52"/>
    </sheetView>
  </sheetViews>
  <sheetFormatPr defaultColWidth="10" defaultRowHeight="13.5" outlineLevelCol="5"/>
  <cols>
    <col min="1" max="1" width="1.5" style="88" customWidth="1"/>
    <col min="2" max="2" width="42.625" style="88" customWidth="1"/>
    <col min="3" max="3" width="16.625" style="88" customWidth="1"/>
    <col min="4" max="4" width="42.625" style="88" customWidth="1"/>
    <col min="5" max="5" width="16.625" style="88" customWidth="1"/>
    <col min="6" max="6" width="1.5" style="88" customWidth="1"/>
    <col min="7" max="11" width="9.75" style="88" customWidth="1"/>
    <col min="12" max="16384" width="10" style="88"/>
  </cols>
  <sheetData>
    <row r="1" s="162" customFormat="1" ht="24.95" customHeight="1" spans="1:6">
      <c r="A1" s="163"/>
      <c r="B1" s="2"/>
      <c r="D1" s="2"/>
      <c r="E1" s="2"/>
      <c r="F1" s="164" t="s">
        <v>2</v>
      </c>
    </row>
    <row r="2" ht="22.9" customHeight="1" spans="1:6">
      <c r="A2" s="143"/>
      <c r="B2" s="144" t="s">
        <v>3</v>
      </c>
      <c r="C2" s="144"/>
      <c r="D2" s="144"/>
      <c r="E2" s="144"/>
      <c r="F2" s="118"/>
    </row>
    <row r="3" ht="19.5" customHeight="1" spans="1:6">
      <c r="A3" s="143"/>
      <c r="B3" s="94" t="s">
        <v>4</v>
      </c>
      <c r="D3" s="38"/>
      <c r="E3" s="165" t="s">
        <v>5</v>
      </c>
      <c r="F3" s="118"/>
    </row>
    <row r="4" ht="26.1" customHeight="1" spans="1:6">
      <c r="A4" s="143"/>
      <c r="B4" s="67" t="s">
        <v>6</v>
      </c>
      <c r="C4" s="67"/>
      <c r="D4" s="67" t="s">
        <v>7</v>
      </c>
      <c r="E4" s="67"/>
      <c r="F4" s="118"/>
    </row>
    <row r="5" ht="26.1" customHeight="1" spans="1:6">
      <c r="A5" s="143"/>
      <c r="B5" s="67" t="s">
        <v>8</v>
      </c>
      <c r="C5" s="67" t="s">
        <v>9</v>
      </c>
      <c r="D5" s="67" t="s">
        <v>8</v>
      </c>
      <c r="E5" s="67" t="s">
        <v>9</v>
      </c>
      <c r="F5" s="118"/>
    </row>
    <row r="6" ht="26.1" customHeight="1" spans="1:6">
      <c r="A6" s="91"/>
      <c r="B6" s="71" t="s">
        <v>10</v>
      </c>
      <c r="C6" s="72">
        <v>2047.13</v>
      </c>
      <c r="D6" s="71" t="s">
        <v>11</v>
      </c>
      <c r="E6" s="72"/>
      <c r="F6" s="99"/>
    </row>
    <row r="7" ht="26.1" customHeight="1" spans="1:6">
      <c r="A7" s="91"/>
      <c r="B7" s="71" t="s">
        <v>12</v>
      </c>
      <c r="C7" s="72">
        <v>834</v>
      </c>
      <c r="D7" s="71" t="s">
        <v>13</v>
      </c>
      <c r="E7" s="72"/>
      <c r="F7" s="99"/>
    </row>
    <row r="8" ht="26.1" customHeight="1" spans="1:6">
      <c r="A8" s="91"/>
      <c r="B8" s="71" t="s">
        <v>14</v>
      </c>
      <c r="C8" s="72"/>
      <c r="D8" s="71" t="s">
        <v>15</v>
      </c>
      <c r="E8" s="72"/>
      <c r="F8" s="99"/>
    </row>
    <row r="9" ht="26.1" customHeight="1" spans="1:6">
      <c r="A9" s="91"/>
      <c r="B9" s="71" t="s">
        <v>16</v>
      </c>
      <c r="C9" s="72"/>
      <c r="D9" s="71" t="s">
        <v>17</v>
      </c>
      <c r="E9" s="72"/>
      <c r="F9" s="99"/>
    </row>
    <row r="10" ht="26.1" customHeight="1" spans="1:6">
      <c r="A10" s="91"/>
      <c r="B10" s="71" t="s">
        <v>18</v>
      </c>
      <c r="C10" s="72"/>
      <c r="D10" s="71" t="s">
        <v>19</v>
      </c>
      <c r="E10" s="72"/>
      <c r="F10" s="99"/>
    </row>
    <row r="11" ht="26.1" customHeight="1" spans="1:6">
      <c r="A11" s="91"/>
      <c r="B11" s="71" t="s">
        <v>20</v>
      </c>
      <c r="C11" s="72"/>
      <c r="D11" s="71" t="s">
        <v>21</v>
      </c>
      <c r="E11" s="72"/>
      <c r="F11" s="99"/>
    </row>
    <row r="12" ht="26.1" customHeight="1" spans="1:6">
      <c r="A12" s="91"/>
      <c r="B12" s="71" t="s">
        <v>22</v>
      </c>
      <c r="C12" s="72"/>
      <c r="D12" s="71" t="s">
        <v>23</v>
      </c>
      <c r="E12" s="72"/>
      <c r="F12" s="99"/>
    </row>
    <row r="13" ht="26.1" customHeight="1" spans="1:6">
      <c r="A13" s="91"/>
      <c r="B13" s="71" t="s">
        <v>22</v>
      </c>
      <c r="C13" s="72"/>
      <c r="D13" s="71" t="s">
        <v>24</v>
      </c>
      <c r="E13" s="72">
        <v>274.91</v>
      </c>
      <c r="F13" s="99"/>
    </row>
    <row r="14" ht="26.1" customHeight="1" spans="1:6">
      <c r="A14" s="91"/>
      <c r="B14" s="71" t="s">
        <v>22</v>
      </c>
      <c r="C14" s="72"/>
      <c r="D14" s="71" t="s">
        <v>25</v>
      </c>
      <c r="E14" s="72"/>
      <c r="F14" s="99"/>
    </row>
    <row r="15" ht="26.1" customHeight="1" spans="1:6">
      <c r="A15" s="91"/>
      <c r="B15" s="71" t="s">
        <v>22</v>
      </c>
      <c r="C15" s="72"/>
      <c r="D15" s="71" t="s">
        <v>26</v>
      </c>
      <c r="E15" s="72">
        <v>153.57</v>
      </c>
      <c r="F15" s="99"/>
    </row>
    <row r="16" ht="26.1" customHeight="1" spans="1:6">
      <c r="A16" s="91"/>
      <c r="B16" s="71" t="s">
        <v>22</v>
      </c>
      <c r="C16" s="72"/>
      <c r="D16" s="71" t="s">
        <v>27</v>
      </c>
      <c r="E16" s="72"/>
      <c r="F16" s="99"/>
    </row>
    <row r="17" ht="26.1" customHeight="1" spans="1:6">
      <c r="A17" s="91"/>
      <c r="B17" s="71" t="s">
        <v>22</v>
      </c>
      <c r="C17" s="72"/>
      <c r="D17" s="71" t="s">
        <v>28</v>
      </c>
      <c r="E17" s="72">
        <v>2320.96</v>
      </c>
      <c r="F17" s="99"/>
    </row>
    <row r="18" ht="26.1" customHeight="1" spans="1:6">
      <c r="A18" s="91"/>
      <c r="B18" s="71" t="s">
        <v>22</v>
      </c>
      <c r="C18" s="72"/>
      <c r="D18" s="71" t="s">
        <v>29</v>
      </c>
      <c r="E18" s="72"/>
      <c r="F18" s="99"/>
    </row>
    <row r="19" ht="26.1" customHeight="1" spans="1:6">
      <c r="A19" s="91"/>
      <c r="B19" s="71" t="s">
        <v>22</v>
      </c>
      <c r="C19" s="72"/>
      <c r="D19" s="71" t="s">
        <v>30</v>
      </c>
      <c r="E19" s="72"/>
      <c r="F19" s="99"/>
    </row>
    <row r="20" ht="26.1" customHeight="1" spans="1:6">
      <c r="A20" s="91"/>
      <c r="B20" s="71" t="s">
        <v>22</v>
      </c>
      <c r="C20" s="72"/>
      <c r="D20" s="71" t="s">
        <v>31</v>
      </c>
      <c r="E20" s="72"/>
      <c r="F20" s="99"/>
    </row>
    <row r="21" ht="26.1" customHeight="1" spans="1:6">
      <c r="A21" s="91"/>
      <c r="B21" s="71" t="s">
        <v>22</v>
      </c>
      <c r="C21" s="72"/>
      <c r="D21" s="71" t="s">
        <v>32</v>
      </c>
      <c r="E21" s="72"/>
      <c r="F21" s="99"/>
    </row>
    <row r="22" ht="26.1" customHeight="1" spans="1:6">
      <c r="A22" s="91"/>
      <c r="B22" s="71" t="s">
        <v>22</v>
      </c>
      <c r="C22" s="72"/>
      <c r="D22" s="71" t="s">
        <v>33</v>
      </c>
      <c r="E22" s="72"/>
      <c r="F22" s="99"/>
    </row>
    <row r="23" ht="26.1" customHeight="1" spans="1:6">
      <c r="A23" s="91"/>
      <c r="B23" s="71" t="s">
        <v>22</v>
      </c>
      <c r="C23" s="72"/>
      <c r="D23" s="71" t="s">
        <v>34</v>
      </c>
      <c r="E23" s="72"/>
      <c r="F23" s="99"/>
    </row>
    <row r="24" ht="26.1" customHeight="1" spans="1:6">
      <c r="A24" s="91"/>
      <c r="B24" s="71" t="s">
        <v>22</v>
      </c>
      <c r="C24" s="72"/>
      <c r="D24" s="71" t="s">
        <v>35</v>
      </c>
      <c r="E24" s="72"/>
      <c r="F24" s="99"/>
    </row>
    <row r="25" ht="26.1" customHeight="1" spans="1:6">
      <c r="A25" s="91"/>
      <c r="B25" s="71" t="s">
        <v>22</v>
      </c>
      <c r="C25" s="72"/>
      <c r="D25" s="71" t="s">
        <v>36</v>
      </c>
      <c r="E25" s="72">
        <v>131.69</v>
      </c>
      <c r="F25" s="99"/>
    </row>
    <row r="26" ht="26.1" customHeight="1" spans="1:6">
      <c r="A26" s="91"/>
      <c r="B26" s="71" t="s">
        <v>22</v>
      </c>
      <c r="C26" s="72"/>
      <c r="D26" s="71" t="s">
        <v>37</v>
      </c>
      <c r="E26" s="72"/>
      <c r="F26" s="99"/>
    </row>
    <row r="27" ht="26.1" customHeight="1" spans="1:6">
      <c r="A27" s="91"/>
      <c r="B27" s="71" t="s">
        <v>22</v>
      </c>
      <c r="C27" s="72"/>
      <c r="D27" s="71" t="s">
        <v>38</v>
      </c>
      <c r="E27" s="72"/>
      <c r="F27" s="99"/>
    </row>
    <row r="28" ht="26.1" customHeight="1" spans="1:6">
      <c r="A28" s="91"/>
      <c r="B28" s="71" t="s">
        <v>22</v>
      </c>
      <c r="C28" s="72"/>
      <c r="D28" s="71" t="s">
        <v>39</v>
      </c>
      <c r="E28" s="72"/>
      <c r="F28" s="99"/>
    </row>
    <row r="29" ht="26.1" customHeight="1" spans="1:6">
      <c r="A29" s="91"/>
      <c r="B29" s="71" t="s">
        <v>22</v>
      </c>
      <c r="C29" s="72"/>
      <c r="D29" s="71" t="s">
        <v>40</v>
      </c>
      <c r="E29" s="72"/>
      <c r="F29" s="99"/>
    </row>
    <row r="30" ht="26.1" customHeight="1" spans="1:6">
      <c r="A30" s="91"/>
      <c r="B30" s="71" t="s">
        <v>22</v>
      </c>
      <c r="C30" s="72"/>
      <c r="D30" s="71" t="s">
        <v>41</v>
      </c>
      <c r="E30" s="72"/>
      <c r="F30" s="99"/>
    </row>
    <row r="31" ht="26.1" customHeight="1" spans="1:6">
      <c r="A31" s="91"/>
      <c r="B31" s="71" t="s">
        <v>22</v>
      </c>
      <c r="C31" s="72"/>
      <c r="D31" s="71" t="s">
        <v>42</v>
      </c>
      <c r="E31" s="72"/>
      <c r="F31" s="99"/>
    </row>
    <row r="32" ht="26.1" customHeight="1" spans="1:6">
      <c r="A32" s="91"/>
      <c r="B32" s="71" t="s">
        <v>22</v>
      </c>
      <c r="C32" s="72"/>
      <c r="D32" s="71" t="s">
        <v>43</v>
      </c>
      <c r="E32" s="72"/>
      <c r="F32" s="99"/>
    </row>
    <row r="33" ht="26.1" customHeight="1" spans="1:6">
      <c r="A33" s="91"/>
      <c r="B33" s="71" t="s">
        <v>22</v>
      </c>
      <c r="C33" s="72"/>
      <c r="D33" s="71" t="s">
        <v>44</v>
      </c>
      <c r="E33" s="72"/>
      <c r="F33" s="99"/>
    </row>
    <row r="34" ht="26.1" customHeight="1" spans="1:6">
      <c r="A34" s="91"/>
      <c r="B34" s="71" t="s">
        <v>22</v>
      </c>
      <c r="C34" s="72"/>
      <c r="D34" s="71" t="s">
        <v>45</v>
      </c>
      <c r="E34" s="72"/>
      <c r="F34" s="99"/>
    </row>
    <row r="35" ht="26.1" customHeight="1" spans="1:6">
      <c r="A35" s="91"/>
      <c r="B35" s="71" t="s">
        <v>22</v>
      </c>
      <c r="C35" s="72"/>
      <c r="D35" s="71" t="s">
        <v>46</v>
      </c>
      <c r="E35" s="72"/>
      <c r="F35" s="99"/>
    </row>
    <row r="36" ht="26.1" customHeight="1" spans="1:6">
      <c r="A36" s="100"/>
      <c r="B36" s="67" t="s">
        <v>47</v>
      </c>
      <c r="C36" s="70"/>
      <c r="D36" s="67" t="s">
        <v>48</v>
      </c>
      <c r="E36" s="70"/>
      <c r="F36" s="101"/>
    </row>
    <row r="37" ht="26.1" customHeight="1" spans="1:6">
      <c r="A37" s="91"/>
      <c r="B37" s="71" t="s">
        <v>49</v>
      </c>
      <c r="C37" s="72"/>
      <c r="D37" s="71" t="s">
        <v>50</v>
      </c>
      <c r="E37" s="72"/>
      <c r="F37" s="166"/>
    </row>
    <row r="38" ht="26.1" customHeight="1" spans="1:6">
      <c r="A38" s="167"/>
      <c r="B38" s="71" t="s">
        <v>51</v>
      </c>
      <c r="C38" s="72"/>
      <c r="D38" s="71" t="s">
        <v>52</v>
      </c>
      <c r="E38" s="72"/>
      <c r="F38" s="166"/>
    </row>
    <row r="39" ht="26.1" customHeight="1" spans="1:6">
      <c r="A39" s="167"/>
      <c r="B39" s="168"/>
      <c r="C39" s="168"/>
      <c r="D39" s="71" t="s">
        <v>53</v>
      </c>
      <c r="E39" s="72"/>
      <c r="F39" s="166"/>
    </row>
    <row r="40" ht="26.1" customHeight="1" spans="1:6">
      <c r="A40" s="169"/>
      <c r="B40" s="67" t="s">
        <v>54</v>
      </c>
      <c r="C40" s="70">
        <v>2881.13</v>
      </c>
      <c r="D40" s="67" t="s">
        <v>55</v>
      </c>
      <c r="E40" s="70">
        <v>2881.13</v>
      </c>
      <c r="F40" s="170"/>
    </row>
    <row r="41" ht="9.75" customHeight="1" spans="1:6">
      <c r="A41" s="147"/>
      <c r="B41" s="147"/>
      <c r="C41" s="171"/>
      <c r="D41" s="171"/>
      <c r="E41" s="147"/>
      <c r="F41" s="14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19" activePane="bottomLeft" state="frozen"/>
      <selection/>
      <selection pane="bottomLeft" activeCell="B1" sqref="B1"/>
    </sheetView>
  </sheetViews>
  <sheetFormatPr defaultColWidth="9" defaultRowHeight="13.5"/>
  <cols>
    <col min="1" max="1" width="1.5" style="88" customWidth="1"/>
    <col min="2" max="2" width="16.875" style="88" customWidth="1"/>
    <col min="3" max="3" width="31.75" style="88" customWidth="1"/>
    <col min="4" max="14" width="13" style="88" customWidth="1"/>
    <col min="15" max="15" width="1.5" style="88" customWidth="1"/>
    <col min="16" max="16" width="9.75" style="88" customWidth="1"/>
    <col min="17" max="16384" width="9" style="88"/>
  </cols>
  <sheetData>
    <row r="1" ht="24.95" customHeight="1" spans="1:15">
      <c r="A1" s="89"/>
      <c r="B1" s="2"/>
      <c r="C1" s="38"/>
      <c r="D1" s="152"/>
      <c r="E1" s="152"/>
      <c r="F1" s="152"/>
      <c r="G1" s="38"/>
      <c r="H1" s="38"/>
      <c r="I1" s="38"/>
      <c r="L1" s="38"/>
      <c r="M1" s="38"/>
      <c r="N1" s="90" t="s">
        <v>56</v>
      </c>
      <c r="O1" s="91"/>
    </row>
    <row r="2" ht="22.9" customHeight="1" spans="1:15">
      <c r="A2" s="89"/>
      <c r="B2" s="92" t="s">
        <v>57</v>
      </c>
      <c r="C2" s="92"/>
      <c r="D2" s="92"/>
      <c r="E2" s="92"/>
      <c r="F2" s="92"/>
      <c r="G2" s="92"/>
      <c r="H2" s="92"/>
      <c r="I2" s="92"/>
      <c r="J2" s="92"/>
      <c r="K2" s="92"/>
      <c r="L2" s="92"/>
      <c r="M2" s="92"/>
      <c r="N2" s="92"/>
      <c r="O2" s="91" t="s">
        <v>2</v>
      </c>
    </row>
    <row r="3" ht="19.5" customHeight="1" spans="1:15">
      <c r="A3" s="93"/>
      <c r="B3" s="94" t="s">
        <v>4</v>
      </c>
      <c r="C3" s="94"/>
      <c r="D3" s="93"/>
      <c r="E3" s="93"/>
      <c r="F3" s="132"/>
      <c r="G3" s="93"/>
      <c r="H3" s="132"/>
      <c r="I3" s="132"/>
      <c r="J3" s="132"/>
      <c r="K3" s="132"/>
      <c r="L3" s="132"/>
      <c r="M3" s="132"/>
      <c r="N3" s="95" t="s">
        <v>5</v>
      </c>
      <c r="O3" s="96"/>
    </row>
    <row r="4" ht="24.4" customHeight="1" spans="1:15">
      <c r="A4" s="97"/>
      <c r="B4" s="82" t="s">
        <v>8</v>
      </c>
      <c r="C4" s="82"/>
      <c r="D4" s="82" t="s">
        <v>58</v>
      </c>
      <c r="E4" s="82" t="s">
        <v>59</v>
      </c>
      <c r="F4" s="82" t="s">
        <v>60</v>
      </c>
      <c r="G4" s="82" t="s">
        <v>61</v>
      </c>
      <c r="H4" s="82" t="s">
        <v>62</v>
      </c>
      <c r="I4" s="82" t="s">
        <v>63</v>
      </c>
      <c r="J4" s="82" t="s">
        <v>64</v>
      </c>
      <c r="K4" s="82" t="s">
        <v>65</v>
      </c>
      <c r="L4" s="82" t="s">
        <v>66</v>
      </c>
      <c r="M4" s="82" t="s">
        <v>67</v>
      </c>
      <c r="N4" s="82" t="s">
        <v>68</v>
      </c>
      <c r="O4" s="99"/>
    </row>
    <row r="5" ht="24.4" customHeight="1" spans="1:15">
      <c r="A5" s="97"/>
      <c r="B5" s="82" t="s">
        <v>69</v>
      </c>
      <c r="C5" s="82" t="s">
        <v>70</v>
      </c>
      <c r="D5" s="82"/>
      <c r="E5" s="82"/>
      <c r="F5" s="82"/>
      <c r="G5" s="82"/>
      <c r="H5" s="82"/>
      <c r="I5" s="82"/>
      <c r="J5" s="82"/>
      <c r="K5" s="82"/>
      <c r="L5" s="82"/>
      <c r="M5" s="82"/>
      <c r="N5" s="82"/>
      <c r="O5" s="99"/>
    </row>
    <row r="6" ht="24.4" customHeight="1" spans="1:15">
      <c r="A6" s="97"/>
      <c r="B6" s="82"/>
      <c r="C6" s="82"/>
      <c r="D6" s="82"/>
      <c r="E6" s="82"/>
      <c r="F6" s="82"/>
      <c r="G6" s="82"/>
      <c r="H6" s="82"/>
      <c r="I6" s="82"/>
      <c r="J6" s="82"/>
      <c r="K6" s="82"/>
      <c r="L6" s="82"/>
      <c r="M6" s="82"/>
      <c r="N6" s="82"/>
      <c r="O6" s="99"/>
    </row>
    <row r="7" ht="27" customHeight="1" spans="1:15">
      <c r="A7" s="100"/>
      <c r="B7" s="67"/>
      <c r="C7" s="67" t="s">
        <v>71</v>
      </c>
      <c r="D7" s="70"/>
      <c r="E7" s="70"/>
      <c r="F7" s="70"/>
      <c r="G7" s="70"/>
      <c r="H7" s="70"/>
      <c r="I7" s="70"/>
      <c r="J7" s="70"/>
      <c r="K7" s="70"/>
      <c r="L7" s="70"/>
      <c r="M7" s="70"/>
      <c r="N7" s="70"/>
      <c r="O7" s="101"/>
    </row>
    <row r="8" ht="27" customHeight="1" spans="1:15">
      <c r="A8" s="100"/>
      <c r="B8" s="67"/>
      <c r="C8" s="67"/>
      <c r="D8" s="70"/>
      <c r="E8" s="70"/>
      <c r="F8" s="70"/>
      <c r="G8" s="70"/>
      <c r="H8" s="70"/>
      <c r="I8" s="70"/>
      <c r="J8" s="70"/>
      <c r="K8" s="70"/>
      <c r="L8" s="70"/>
      <c r="M8" s="70"/>
      <c r="N8" s="70"/>
      <c r="O8" s="101"/>
    </row>
    <row r="9" ht="27" customHeight="1" spans="1:15">
      <c r="A9" s="100"/>
      <c r="B9" s="67"/>
      <c r="C9" s="67"/>
      <c r="D9" s="70"/>
      <c r="E9" s="70"/>
      <c r="F9" s="70"/>
      <c r="G9" s="70"/>
      <c r="H9" s="70"/>
      <c r="I9" s="70"/>
      <c r="J9" s="70"/>
      <c r="K9" s="70"/>
      <c r="L9" s="70"/>
      <c r="M9" s="70"/>
      <c r="N9" s="70"/>
      <c r="O9" s="101"/>
    </row>
    <row r="10" ht="27" customHeight="1" spans="1:15">
      <c r="A10" s="100"/>
      <c r="B10" s="67"/>
      <c r="C10" s="67"/>
      <c r="D10" s="70"/>
      <c r="E10" s="70"/>
      <c r="F10" s="70"/>
      <c r="G10" s="70"/>
      <c r="H10" s="70"/>
      <c r="I10" s="70"/>
      <c r="J10" s="70"/>
      <c r="K10" s="70"/>
      <c r="L10" s="70"/>
      <c r="M10" s="70"/>
      <c r="N10" s="70"/>
      <c r="O10" s="101"/>
    </row>
    <row r="11" ht="27" customHeight="1" spans="1:15">
      <c r="A11" s="100"/>
      <c r="B11" s="67"/>
      <c r="C11" s="67"/>
      <c r="D11" s="70"/>
      <c r="E11" s="70"/>
      <c r="F11" s="70"/>
      <c r="G11" s="70"/>
      <c r="H11" s="70"/>
      <c r="I11" s="70"/>
      <c r="J11" s="70"/>
      <c r="K11" s="70"/>
      <c r="L11" s="70"/>
      <c r="M11" s="70"/>
      <c r="N11" s="70"/>
      <c r="O11" s="101"/>
    </row>
    <row r="12" ht="27" customHeight="1" spans="1:15">
      <c r="A12" s="100"/>
      <c r="B12" s="67"/>
      <c r="C12" s="67"/>
      <c r="D12" s="70"/>
      <c r="E12" s="70"/>
      <c r="F12" s="70"/>
      <c r="G12" s="70"/>
      <c r="H12" s="70"/>
      <c r="I12" s="70"/>
      <c r="J12" s="70"/>
      <c r="K12" s="70"/>
      <c r="L12" s="70"/>
      <c r="M12" s="70"/>
      <c r="N12" s="70"/>
      <c r="O12" s="101"/>
    </row>
    <row r="13" ht="27" customHeight="1" spans="1:15">
      <c r="A13" s="100"/>
      <c r="B13" s="67"/>
      <c r="C13" s="67"/>
      <c r="D13" s="70"/>
      <c r="E13" s="70"/>
      <c r="F13" s="70"/>
      <c r="G13" s="70"/>
      <c r="H13" s="70"/>
      <c r="I13" s="70"/>
      <c r="J13" s="70"/>
      <c r="K13" s="70"/>
      <c r="L13" s="70"/>
      <c r="M13" s="70"/>
      <c r="N13" s="70"/>
      <c r="O13" s="101"/>
    </row>
    <row r="14" ht="27" customHeight="1" spans="1:15">
      <c r="A14" s="100"/>
      <c r="B14" s="67"/>
      <c r="C14" s="67"/>
      <c r="D14" s="70"/>
      <c r="E14" s="70"/>
      <c r="F14" s="70"/>
      <c r="G14" s="70"/>
      <c r="H14" s="70"/>
      <c r="I14" s="70"/>
      <c r="J14" s="70"/>
      <c r="K14" s="70"/>
      <c r="L14" s="70"/>
      <c r="M14" s="70"/>
      <c r="N14" s="70"/>
      <c r="O14" s="101"/>
    </row>
    <row r="15" ht="27" customHeight="1" spans="1:15">
      <c r="A15" s="100"/>
      <c r="B15" s="67"/>
      <c r="C15" s="67"/>
      <c r="D15" s="70"/>
      <c r="E15" s="70"/>
      <c r="F15" s="70"/>
      <c r="G15" s="70"/>
      <c r="H15" s="70"/>
      <c r="I15" s="70"/>
      <c r="J15" s="70"/>
      <c r="K15" s="70"/>
      <c r="L15" s="70"/>
      <c r="M15" s="70"/>
      <c r="N15" s="70"/>
      <c r="O15" s="101"/>
    </row>
    <row r="16" ht="27" customHeight="1" spans="1:15">
      <c r="A16" s="100"/>
      <c r="B16" s="67"/>
      <c r="C16" s="67"/>
      <c r="D16" s="70"/>
      <c r="E16" s="70"/>
      <c r="F16" s="70"/>
      <c r="G16" s="70"/>
      <c r="H16" s="70"/>
      <c r="I16" s="70"/>
      <c r="J16" s="70"/>
      <c r="K16" s="70"/>
      <c r="L16" s="70"/>
      <c r="M16" s="70"/>
      <c r="N16" s="70"/>
      <c r="O16" s="101"/>
    </row>
    <row r="17" ht="27" customHeight="1" spans="1:15">
      <c r="A17" s="100"/>
      <c r="B17" s="67"/>
      <c r="C17" s="67"/>
      <c r="D17" s="70"/>
      <c r="E17" s="70"/>
      <c r="F17" s="70"/>
      <c r="G17" s="70"/>
      <c r="H17" s="70"/>
      <c r="I17" s="70"/>
      <c r="J17" s="70"/>
      <c r="K17" s="70"/>
      <c r="L17" s="70"/>
      <c r="M17" s="70"/>
      <c r="N17" s="70"/>
      <c r="O17" s="101"/>
    </row>
    <row r="18" ht="27" customHeight="1" spans="1:15">
      <c r="A18" s="100"/>
      <c r="B18" s="67"/>
      <c r="C18" s="67"/>
      <c r="D18" s="70"/>
      <c r="E18" s="70"/>
      <c r="F18" s="70"/>
      <c r="G18" s="70"/>
      <c r="H18" s="70"/>
      <c r="I18" s="70"/>
      <c r="J18" s="70"/>
      <c r="K18" s="70"/>
      <c r="L18" s="70"/>
      <c r="M18" s="70"/>
      <c r="N18" s="70"/>
      <c r="O18" s="101"/>
    </row>
    <row r="19" ht="27" customHeight="1" spans="1:15">
      <c r="A19" s="100"/>
      <c r="B19" s="153" t="s">
        <v>72</v>
      </c>
      <c r="C19" s="160" t="s">
        <v>73</v>
      </c>
      <c r="D19" s="161">
        <v>2881.13</v>
      </c>
      <c r="E19" s="161">
        <v>2881.13</v>
      </c>
      <c r="F19" s="161">
        <v>2047.13</v>
      </c>
      <c r="G19" s="161">
        <v>834</v>
      </c>
      <c r="H19" s="70"/>
      <c r="I19" s="70"/>
      <c r="J19" s="70"/>
      <c r="K19" s="70"/>
      <c r="L19" s="70"/>
      <c r="M19" s="70"/>
      <c r="N19" s="70"/>
      <c r="O19" s="101"/>
    </row>
    <row r="20" ht="27" customHeight="1" spans="1:15">
      <c r="A20" s="100"/>
      <c r="B20" s="153" t="s">
        <v>74</v>
      </c>
      <c r="C20" s="160" t="s">
        <v>75</v>
      </c>
      <c r="D20" s="161">
        <v>2881.13</v>
      </c>
      <c r="E20" s="161">
        <v>2881.13</v>
      </c>
      <c r="F20" s="161">
        <v>2047.13</v>
      </c>
      <c r="G20" s="161">
        <v>834</v>
      </c>
      <c r="H20" s="70"/>
      <c r="I20" s="70"/>
      <c r="J20" s="70"/>
      <c r="K20" s="70"/>
      <c r="L20" s="70"/>
      <c r="M20" s="70"/>
      <c r="N20" s="70"/>
      <c r="O20" s="101"/>
    </row>
    <row r="21" ht="27" customHeight="1" spans="1:15">
      <c r="A21" s="97"/>
      <c r="B21" s="71"/>
      <c r="C21" s="71" t="s">
        <v>22</v>
      </c>
      <c r="D21" s="72"/>
      <c r="E21" s="72"/>
      <c r="F21" s="72"/>
      <c r="G21" s="72"/>
      <c r="H21" s="72"/>
      <c r="I21" s="72"/>
      <c r="J21" s="72"/>
      <c r="K21" s="72"/>
      <c r="L21" s="72"/>
      <c r="M21" s="72"/>
      <c r="N21" s="72"/>
      <c r="O21" s="98"/>
    </row>
    <row r="22" ht="27" customHeight="1" spans="1:15">
      <c r="A22" s="97"/>
      <c r="B22" s="71"/>
      <c r="C22" s="71" t="s">
        <v>22</v>
      </c>
      <c r="D22" s="72"/>
      <c r="E22" s="72"/>
      <c r="F22" s="72"/>
      <c r="G22" s="72"/>
      <c r="H22" s="72"/>
      <c r="I22" s="72"/>
      <c r="J22" s="72"/>
      <c r="K22" s="72"/>
      <c r="L22" s="72"/>
      <c r="M22" s="72"/>
      <c r="N22" s="72"/>
      <c r="O22" s="98"/>
    </row>
    <row r="23" ht="9.75" customHeight="1" spans="1:15">
      <c r="A23" s="106"/>
      <c r="B23" s="106"/>
      <c r="C23" s="106"/>
      <c r="D23" s="106"/>
      <c r="E23" s="106"/>
      <c r="F23" s="106"/>
      <c r="G23" s="106"/>
      <c r="H23" s="106"/>
      <c r="I23" s="106"/>
      <c r="J23" s="106"/>
      <c r="K23" s="106"/>
      <c r="L23" s="106"/>
      <c r="M23" s="106"/>
      <c r="N23" s="107"/>
      <c r="O23" s="10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pane ySplit="6" topLeftCell="A13" activePane="bottomLeft" state="frozen"/>
      <selection/>
      <selection pane="bottomLeft" activeCell="B1" sqref="B1"/>
    </sheetView>
  </sheetViews>
  <sheetFormatPr defaultColWidth="9" defaultRowHeight="13.5"/>
  <cols>
    <col min="1" max="1" width="1.5" style="88" customWidth="1"/>
    <col min="2" max="4" width="6.125" style="88" customWidth="1"/>
    <col min="5" max="5" width="16.875" style="88" customWidth="1"/>
    <col min="6" max="6" width="41" style="88" customWidth="1"/>
    <col min="7" max="10" width="16.375" style="88" customWidth="1"/>
    <col min="11" max="11" width="22.875" style="88" customWidth="1"/>
    <col min="12" max="12" width="1.5" style="88" customWidth="1"/>
    <col min="13" max="14" width="9.75" style="88" customWidth="1"/>
    <col min="15" max="16384" width="9" style="88"/>
  </cols>
  <sheetData>
    <row r="1" ht="24.95" customHeight="1" spans="1:12">
      <c r="A1" s="89"/>
      <c r="B1" s="2"/>
      <c r="C1" s="2"/>
      <c r="D1" s="2"/>
      <c r="E1" s="38"/>
      <c r="F1" s="38"/>
      <c r="G1" s="152"/>
      <c r="H1" s="152"/>
      <c r="I1" s="152"/>
      <c r="J1" s="152"/>
      <c r="K1" s="90" t="s">
        <v>76</v>
      </c>
      <c r="L1" s="91"/>
    </row>
    <row r="2" ht="22.9" customHeight="1" spans="1:12">
      <c r="A2" s="89"/>
      <c r="B2" s="92" t="s">
        <v>77</v>
      </c>
      <c r="C2" s="92"/>
      <c r="D2" s="92"/>
      <c r="E2" s="92"/>
      <c r="F2" s="92"/>
      <c r="G2" s="92"/>
      <c r="H2" s="92"/>
      <c r="I2" s="92"/>
      <c r="J2" s="92"/>
      <c r="K2" s="92"/>
      <c r="L2" s="91" t="s">
        <v>2</v>
      </c>
    </row>
    <row r="3" ht="19.5" customHeight="1" spans="1:12">
      <c r="A3" s="93"/>
      <c r="B3" s="94" t="s">
        <v>4</v>
      </c>
      <c r="C3" s="94"/>
      <c r="D3" s="94"/>
      <c r="E3" s="94"/>
      <c r="F3" s="94"/>
      <c r="G3" s="93"/>
      <c r="H3" s="93"/>
      <c r="I3" s="132"/>
      <c r="J3" s="132"/>
      <c r="K3" s="95" t="s">
        <v>5</v>
      </c>
      <c r="L3" s="96"/>
    </row>
    <row r="4" ht="24.4" customHeight="1" spans="1:12">
      <c r="A4" s="91"/>
      <c r="B4" s="67" t="s">
        <v>8</v>
      </c>
      <c r="C4" s="67"/>
      <c r="D4" s="67"/>
      <c r="E4" s="67"/>
      <c r="F4" s="67"/>
      <c r="G4" s="67" t="s">
        <v>58</v>
      </c>
      <c r="H4" s="67" t="s">
        <v>78</v>
      </c>
      <c r="I4" s="67" t="s">
        <v>79</v>
      </c>
      <c r="J4" s="67" t="s">
        <v>80</v>
      </c>
      <c r="K4" s="67" t="s">
        <v>81</v>
      </c>
      <c r="L4" s="98"/>
    </row>
    <row r="5" ht="24.4" customHeight="1" spans="1:12">
      <c r="A5" s="97"/>
      <c r="B5" s="67" t="s">
        <v>82</v>
      </c>
      <c r="C5" s="67"/>
      <c r="D5" s="67"/>
      <c r="E5" s="67" t="s">
        <v>69</v>
      </c>
      <c r="F5" s="67" t="s">
        <v>70</v>
      </c>
      <c r="G5" s="67"/>
      <c r="H5" s="67"/>
      <c r="I5" s="67"/>
      <c r="J5" s="67"/>
      <c r="K5" s="67"/>
      <c r="L5" s="98"/>
    </row>
    <row r="6" ht="24.4" customHeight="1" spans="1:12">
      <c r="A6" s="97"/>
      <c r="B6" s="67" t="s">
        <v>83</v>
      </c>
      <c r="C6" s="67" t="s">
        <v>84</v>
      </c>
      <c r="D6" s="67" t="s">
        <v>85</v>
      </c>
      <c r="E6" s="67"/>
      <c r="F6" s="67"/>
      <c r="G6" s="67"/>
      <c r="H6" s="67"/>
      <c r="I6" s="67"/>
      <c r="J6" s="67"/>
      <c r="K6" s="67"/>
      <c r="L6" s="99"/>
    </row>
    <row r="7" ht="27" customHeight="1" spans="1:12">
      <c r="A7" s="100"/>
      <c r="B7" s="67"/>
      <c r="C7" s="67"/>
      <c r="D7" s="67"/>
      <c r="E7" s="67"/>
      <c r="F7" s="67" t="s">
        <v>71</v>
      </c>
      <c r="G7" s="70">
        <v>2881.13</v>
      </c>
      <c r="H7" s="70">
        <v>1868.11</v>
      </c>
      <c r="I7" s="70">
        <v>1013.02</v>
      </c>
      <c r="J7" s="70"/>
      <c r="K7" s="70"/>
      <c r="L7" s="101"/>
    </row>
    <row r="8" ht="27" customHeight="1" spans="1:12">
      <c r="A8" s="100"/>
      <c r="B8" s="83">
        <v>208</v>
      </c>
      <c r="C8" s="83"/>
      <c r="D8" s="83"/>
      <c r="E8" s="153" t="s">
        <v>74</v>
      </c>
      <c r="F8" s="154" t="s">
        <v>86</v>
      </c>
      <c r="G8" s="155">
        <v>274.91</v>
      </c>
      <c r="H8" s="155">
        <v>274.91</v>
      </c>
      <c r="I8" s="155"/>
      <c r="J8" s="70"/>
      <c r="K8" s="70"/>
      <c r="L8" s="101"/>
    </row>
    <row r="9" ht="27" customHeight="1" spans="1:12">
      <c r="A9" s="100"/>
      <c r="B9" s="83">
        <v>208</v>
      </c>
      <c r="C9" s="83" t="s">
        <v>87</v>
      </c>
      <c r="D9" s="83"/>
      <c r="E9" s="153" t="s">
        <v>74</v>
      </c>
      <c r="F9" s="154" t="s">
        <v>88</v>
      </c>
      <c r="G9" s="155">
        <v>274.91</v>
      </c>
      <c r="H9" s="155">
        <v>274.91</v>
      </c>
      <c r="I9" s="155"/>
      <c r="J9" s="70"/>
      <c r="K9" s="70"/>
      <c r="L9" s="101"/>
    </row>
    <row r="10" ht="27" customHeight="1" spans="1:12">
      <c r="A10" s="100"/>
      <c r="B10" s="83">
        <v>208</v>
      </c>
      <c r="C10" s="83" t="s">
        <v>87</v>
      </c>
      <c r="D10" s="83" t="s">
        <v>89</v>
      </c>
      <c r="E10" s="153" t="s">
        <v>74</v>
      </c>
      <c r="F10" s="154" t="s">
        <v>90</v>
      </c>
      <c r="G10" s="155">
        <v>20.31</v>
      </c>
      <c r="H10" s="155">
        <v>20.31</v>
      </c>
      <c r="I10" s="155"/>
      <c r="J10" s="70"/>
      <c r="K10" s="70"/>
      <c r="L10" s="101"/>
    </row>
    <row r="11" ht="27" customHeight="1" spans="1:12">
      <c r="A11" s="100"/>
      <c r="B11" s="83">
        <v>208</v>
      </c>
      <c r="C11" s="83" t="s">
        <v>87</v>
      </c>
      <c r="D11" s="83" t="s">
        <v>87</v>
      </c>
      <c r="E11" s="153" t="s">
        <v>74</v>
      </c>
      <c r="F11" s="154" t="s">
        <v>91</v>
      </c>
      <c r="G11" s="155">
        <v>184.54</v>
      </c>
      <c r="H11" s="155">
        <v>184.54</v>
      </c>
      <c r="I11" s="155"/>
      <c r="J11" s="70"/>
      <c r="K11" s="70"/>
      <c r="L11" s="101"/>
    </row>
    <row r="12" ht="27" customHeight="1" spans="1:12">
      <c r="A12" s="100"/>
      <c r="B12" s="83">
        <v>208</v>
      </c>
      <c r="C12" s="83" t="s">
        <v>87</v>
      </c>
      <c r="D12" s="83" t="s">
        <v>92</v>
      </c>
      <c r="E12" s="153" t="s">
        <v>74</v>
      </c>
      <c r="F12" s="154" t="s">
        <v>93</v>
      </c>
      <c r="G12" s="155">
        <v>70.05</v>
      </c>
      <c r="H12" s="155">
        <v>70.05</v>
      </c>
      <c r="I12" s="155"/>
      <c r="J12" s="70"/>
      <c r="K12" s="70"/>
      <c r="L12" s="101"/>
    </row>
    <row r="13" ht="27" customHeight="1" spans="1:12">
      <c r="A13" s="100"/>
      <c r="B13" s="83" t="s">
        <v>94</v>
      </c>
      <c r="C13" s="83"/>
      <c r="D13" s="83"/>
      <c r="E13" s="153" t="s">
        <v>74</v>
      </c>
      <c r="F13" s="154" t="s">
        <v>95</v>
      </c>
      <c r="G13" s="155">
        <v>153.57</v>
      </c>
      <c r="H13" s="155">
        <v>153.57</v>
      </c>
      <c r="I13" s="155"/>
      <c r="J13" s="70"/>
      <c r="K13" s="70"/>
      <c r="L13" s="101"/>
    </row>
    <row r="14" ht="27" customHeight="1" spans="1:12">
      <c r="A14" s="100"/>
      <c r="B14" s="83" t="s">
        <v>94</v>
      </c>
      <c r="C14" s="83" t="s">
        <v>96</v>
      </c>
      <c r="D14" s="83"/>
      <c r="E14" s="153" t="s">
        <v>74</v>
      </c>
      <c r="F14" s="154" t="s">
        <v>97</v>
      </c>
      <c r="G14" s="155">
        <v>153.57</v>
      </c>
      <c r="H14" s="155">
        <v>153.57</v>
      </c>
      <c r="I14" s="155"/>
      <c r="J14" s="70"/>
      <c r="K14" s="70"/>
      <c r="L14" s="101"/>
    </row>
    <row r="15" ht="27" customHeight="1" spans="1:12">
      <c r="A15" s="100"/>
      <c r="B15" s="83" t="s">
        <v>94</v>
      </c>
      <c r="C15" s="83" t="s">
        <v>96</v>
      </c>
      <c r="D15" s="83" t="s">
        <v>89</v>
      </c>
      <c r="E15" s="153" t="s">
        <v>74</v>
      </c>
      <c r="F15" s="154" t="s">
        <v>98</v>
      </c>
      <c r="G15" s="155">
        <v>116.73</v>
      </c>
      <c r="H15" s="155">
        <v>116.73</v>
      </c>
      <c r="I15" s="155"/>
      <c r="J15" s="157"/>
      <c r="K15" s="157"/>
      <c r="L15" s="101"/>
    </row>
    <row r="16" ht="26.25" customHeight="1" spans="1:12">
      <c r="A16" s="100"/>
      <c r="B16" s="83" t="s">
        <v>94</v>
      </c>
      <c r="C16" s="83" t="s">
        <v>96</v>
      </c>
      <c r="D16" s="83" t="s">
        <v>99</v>
      </c>
      <c r="E16" s="153" t="s">
        <v>74</v>
      </c>
      <c r="F16" s="154" t="s">
        <v>100</v>
      </c>
      <c r="G16" s="155">
        <v>36.84</v>
      </c>
      <c r="H16" s="155">
        <v>36.84</v>
      </c>
      <c r="I16" s="155"/>
      <c r="J16" s="70"/>
      <c r="K16" s="70"/>
      <c r="L16" s="101"/>
    </row>
    <row r="17" ht="26.25" customHeight="1" spans="1:12">
      <c r="A17" s="100"/>
      <c r="B17" s="83" t="s">
        <v>101</v>
      </c>
      <c r="C17" s="83"/>
      <c r="D17" s="83"/>
      <c r="E17" s="153" t="s">
        <v>74</v>
      </c>
      <c r="F17" s="154" t="s">
        <v>102</v>
      </c>
      <c r="G17" s="155">
        <v>2320.96</v>
      </c>
      <c r="H17" s="155">
        <v>1307.94</v>
      </c>
      <c r="I17" s="155">
        <v>1013.02</v>
      </c>
      <c r="J17" s="70"/>
      <c r="K17" s="70"/>
      <c r="L17" s="101"/>
    </row>
    <row r="18" ht="26.25" customHeight="1" spans="1:12">
      <c r="A18" s="100"/>
      <c r="B18" s="83" t="s">
        <v>101</v>
      </c>
      <c r="C18" s="83" t="s">
        <v>89</v>
      </c>
      <c r="D18" s="83"/>
      <c r="E18" s="153" t="s">
        <v>74</v>
      </c>
      <c r="F18" s="154" t="s">
        <v>103</v>
      </c>
      <c r="G18" s="155">
        <v>1486.96</v>
      </c>
      <c r="H18" s="155">
        <v>1307.94</v>
      </c>
      <c r="I18" s="155">
        <v>179.02</v>
      </c>
      <c r="J18" s="70"/>
      <c r="K18" s="70"/>
      <c r="L18" s="101"/>
    </row>
    <row r="19" ht="26.25" customHeight="1" spans="1:12">
      <c r="A19" s="100"/>
      <c r="B19" s="83" t="s">
        <v>101</v>
      </c>
      <c r="C19" s="83" t="s">
        <v>89</v>
      </c>
      <c r="D19" s="83" t="s">
        <v>89</v>
      </c>
      <c r="E19" s="153" t="s">
        <v>74</v>
      </c>
      <c r="F19" s="154" t="s">
        <v>104</v>
      </c>
      <c r="G19" s="155">
        <v>1307.94</v>
      </c>
      <c r="H19" s="155">
        <v>1307.94</v>
      </c>
      <c r="I19" s="155"/>
      <c r="J19" s="70"/>
      <c r="K19" s="70"/>
      <c r="L19" s="101"/>
    </row>
    <row r="20" ht="26.25" customHeight="1" spans="1:12">
      <c r="A20" s="97"/>
      <c r="B20" s="83" t="s">
        <v>101</v>
      </c>
      <c r="C20" s="83" t="s">
        <v>89</v>
      </c>
      <c r="D20" s="83" t="s">
        <v>105</v>
      </c>
      <c r="E20" s="153" t="s">
        <v>74</v>
      </c>
      <c r="F20" s="154" t="s">
        <v>106</v>
      </c>
      <c r="G20" s="155">
        <v>16.37</v>
      </c>
      <c r="H20" s="155"/>
      <c r="I20" s="155">
        <v>16.37</v>
      </c>
      <c r="J20" s="72"/>
      <c r="K20" s="72"/>
      <c r="L20" s="98"/>
    </row>
    <row r="21" ht="26.25" customHeight="1" spans="1:12">
      <c r="A21" s="97"/>
      <c r="B21" s="83" t="s">
        <v>101</v>
      </c>
      <c r="C21" s="83" t="s">
        <v>89</v>
      </c>
      <c r="D21" s="83" t="s">
        <v>107</v>
      </c>
      <c r="E21" s="153" t="s">
        <v>74</v>
      </c>
      <c r="F21" s="154" t="s">
        <v>108</v>
      </c>
      <c r="G21" s="155">
        <v>162.65</v>
      </c>
      <c r="H21" s="155"/>
      <c r="I21" s="155">
        <v>162.65</v>
      </c>
      <c r="J21" s="72"/>
      <c r="K21" s="72"/>
      <c r="L21" s="98"/>
    </row>
    <row r="22" ht="26.25" customHeight="1" spans="1:12">
      <c r="A22" s="97"/>
      <c r="B22" s="83" t="s">
        <v>101</v>
      </c>
      <c r="C22" s="83" t="s">
        <v>109</v>
      </c>
      <c r="D22" s="83"/>
      <c r="E22" s="153" t="s">
        <v>74</v>
      </c>
      <c r="F22" s="154" t="s">
        <v>110</v>
      </c>
      <c r="G22" s="155">
        <v>834</v>
      </c>
      <c r="H22" s="155"/>
      <c r="I22" s="155">
        <v>834</v>
      </c>
      <c r="J22" s="72"/>
      <c r="K22" s="72"/>
      <c r="L22" s="99"/>
    </row>
    <row r="23" ht="26.25" customHeight="1" spans="1:12">
      <c r="A23" s="116"/>
      <c r="B23" s="83" t="s">
        <v>101</v>
      </c>
      <c r="C23" s="156" t="s">
        <v>109</v>
      </c>
      <c r="D23" s="156" t="s">
        <v>105</v>
      </c>
      <c r="E23" s="153" t="s">
        <v>74</v>
      </c>
      <c r="F23" s="154" t="s">
        <v>111</v>
      </c>
      <c r="G23" s="155">
        <v>834</v>
      </c>
      <c r="H23" s="155"/>
      <c r="I23" s="155">
        <v>834</v>
      </c>
      <c r="J23" s="158"/>
      <c r="K23" s="158"/>
      <c r="L23" s="159"/>
    </row>
    <row r="24" ht="26.25" customHeight="1" spans="2:11">
      <c r="B24" s="117" t="s">
        <v>112</v>
      </c>
      <c r="C24" s="117"/>
      <c r="D24" s="117"/>
      <c r="E24" s="153" t="s">
        <v>74</v>
      </c>
      <c r="F24" s="154" t="s">
        <v>113</v>
      </c>
      <c r="G24" s="155">
        <v>131.69</v>
      </c>
      <c r="H24" s="155">
        <v>131.69</v>
      </c>
      <c r="I24" s="155"/>
      <c r="J24" s="137"/>
      <c r="K24" s="137"/>
    </row>
    <row r="25" ht="26.25" customHeight="1" spans="2:11">
      <c r="B25" s="117" t="s">
        <v>112</v>
      </c>
      <c r="C25" s="117" t="s">
        <v>105</v>
      </c>
      <c r="D25" s="117"/>
      <c r="E25" s="153" t="s">
        <v>74</v>
      </c>
      <c r="F25" s="154" t="s">
        <v>114</v>
      </c>
      <c r="G25" s="155">
        <v>131.69</v>
      </c>
      <c r="H25" s="155">
        <v>131.69</v>
      </c>
      <c r="I25" s="155"/>
      <c r="J25" s="137"/>
      <c r="K25" s="137"/>
    </row>
    <row r="26" ht="26.25" customHeight="1" spans="2:11">
      <c r="B26" s="117" t="s">
        <v>112</v>
      </c>
      <c r="C26" s="117" t="s">
        <v>105</v>
      </c>
      <c r="D26" s="117" t="s">
        <v>89</v>
      </c>
      <c r="E26" s="153" t="s">
        <v>74</v>
      </c>
      <c r="F26" s="154" t="s">
        <v>115</v>
      </c>
      <c r="G26" s="155">
        <v>131.69</v>
      </c>
      <c r="H26" s="155">
        <v>131.69</v>
      </c>
      <c r="I26" s="155"/>
      <c r="J26" s="137"/>
      <c r="K26" s="137"/>
    </row>
    <row r="27" ht="26.25" customHeight="1"/>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1" sqref="B1"/>
    </sheetView>
  </sheetViews>
  <sheetFormatPr defaultColWidth="10" defaultRowHeight="13.5"/>
  <cols>
    <col min="1" max="1" width="1.5" style="88" customWidth="1"/>
    <col min="2" max="2" width="29.625" style="88" customWidth="1"/>
    <col min="3" max="3" width="11.625" style="88" customWidth="1"/>
    <col min="4" max="4" width="29.625" style="88" customWidth="1"/>
    <col min="5" max="5" width="11.625" style="88" customWidth="1"/>
    <col min="6" max="6" width="13.125" style="88" customWidth="1"/>
    <col min="7" max="8" width="11.25" style="88" customWidth="1"/>
    <col min="9" max="9" width="1.5" style="88" customWidth="1"/>
    <col min="10" max="12" width="9.75" style="88" customWidth="1"/>
    <col min="13" max="16384" width="10" style="88"/>
  </cols>
  <sheetData>
    <row r="1" ht="24.95" customHeight="1" spans="1:9">
      <c r="A1" s="140"/>
      <c r="B1" s="2"/>
      <c r="C1" s="141"/>
      <c r="D1" s="141"/>
      <c r="H1" s="142" t="s">
        <v>116</v>
      </c>
      <c r="I1" s="118" t="s">
        <v>2</v>
      </c>
    </row>
    <row r="2" ht="22.9" customHeight="1" spans="1:9">
      <c r="A2" s="143"/>
      <c r="B2" s="144" t="s">
        <v>117</v>
      </c>
      <c r="C2" s="144"/>
      <c r="D2" s="144"/>
      <c r="E2" s="144"/>
      <c r="F2" s="145"/>
      <c r="G2" s="145"/>
      <c r="H2" s="145"/>
      <c r="I2" s="148"/>
    </row>
    <row r="3" ht="19.5" customHeight="1" spans="1:9">
      <c r="A3" s="143"/>
      <c r="B3" s="94" t="s">
        <v>4</v>
      </c>
      <c r="C3" s="94"/>
      <c r="D3" s="38"/>
      <c r="F3" s="146" t="s">
        <v>5</v>
      </c>
      <c r="G3" s="146"/>
      <c r="H3" s="146"/>
      <c r="I3" s="149"/>
    </row>
    <row r="4" ht="30" customHeight="1" spans="1:9">
      <c r="A4" s="143"/>
      <c r="B4" s="67" t="s">
        <v>6</v>
      </c>
      <c r="C4" s="67"/>
      <c r="D4" s="67" t="s">
        <v>7</v>
      </c>
      <c r="E4" s="67"/>
      <c r="F4" s="67"/>
      <c r="G4" s="67"/>
      <c r="H4" s="67"/>
      <c r="I4" s="150"/>
    </row>
    <row r="5" ht="30" customHeight="1" spans="1:9">
      <c r="A5" s="143"/>
      <c r="B5" s="67" t="s">
        <v>8</v>
      </c>
      <c r="C5" s="67" t="s">
        <v>9</v>
      </c>
      <c r="D5" s="67" t="s">
        <v>8</v>
      </c>
      <c r="E5" s="67" t="s">
        <v>58</v>
      </c>
      <c r="F5" s="82" t="s">
        <v>118</v>
      </c>
      <c r="G5" s="82" t="s">
        <v>119</v>
      </c>
      <c r="H5" s="82" t="s">
        <v>120</v>
      </c>
      <c r="I5" s="118"/>
    </row>
    <row r="6" ht="30" customHeight="1" spans="1:9">
      <c r="A6" s="91"/>
      <c r="B6" s="71" t="s">
        <v>121</v>
      </c>
      <c r="C6" s="72">
        <v>2881.13</v>
      </c>
      <c r="D6" s="71" t="s">
        <v>122</v>
      </c>
      <c r="E6" s="72">
        <v>2881.13</v>
      </c>
      <c r="F6" s="72">
        <v>2047.13</v>
      </c>
      <c r="G6" s="72">
        <v>834</v>
      </c>
      <c r="H6" s="72"/>
      <c r="I6" s="99"/>
    </row>
    <row r="7" ht="30" customHeight="1" spans="1:9">
      <c r="A7" s="91"/>
      <c r="B7" s="71" t="s">
        <v>123</v>
      </c>
      <c r="C7" s="72">
        <v>2047.13</v>
      </c>
      <c r="D7" s="71" t="s">
        <v>124</v>
      </c>
      <c r="E7" s="72"/>
      <c r="F7" s="72"/>
      <c r="G7" s="72"/>
      <c r="H7" s="72"/>
      <c r="I7" s="99"/>
    </row>
    <row r="8" ht="30" customHeight="1" spans="1:9">
      <c r="A8" s="91"/>
      <c r="B8" s="71" t="s">
        <v>125</v>
      </c>
      <c r="C8" s="72">
        <v>834</v>
      </c>
      <c r="D8" s="71" t="s">
        <v>126</v>
      </c>
      <c r="E8" s="72"/>
      <c r="F8" s="72"/>
      <c r="G8" s="72"/>
      <c r="H8" s="72"/>
      <c r="I8" s="99"/>
    </row>
    <row r="9" ht="30" customHeight="1" spans="1:9">
      <c r="A9" s="91"/>
      <c r="B9" s="71" t="s">
        <v>127</v>
      </c>
      <c r="C9" s="72"/>
      <c r="D9" s="71" t="s">
        <v>128</v>
      </c>
      <c r="E9" s="72"/>
      <c r="F9" s="72"/>
      <c r="G9" s="72"/>
      <c r="H9" s="72"/>
      <c r="I9" s="99"/>
    </row>
    <row r="10" ht="30" customHeight="1" spans="1:9">
      <c r="A10" s="91"/>
      <c r="B10" s="71" t="s">
        <v>129</v>
      </c>
      <c r="C10" s="72"/>
      <c r="D10" s="71" t="s">
        <v>130</v>
      </c>
      <c r="E10" s="72"/>
      <c r="F10" s="72"/>
      <c r="G10" s="72"/>
      <c r="H10" s="72"/>
      <c r="I10" s="99"/>
    </row>
    <row r="11" ht="30" customHeight="1" spans="1:9">
      <c r="A11" s="91"/>
      <c r="B11" s="71" t="s">
        <v>123</v>
      </c>
      <c r="C11" s="72"/>
      <c r="D11" s="71" t="s">
        <v>131</v>
      </c>
      <c r="E11" s="72"/>
      <c r="F11" s="72"/>
      <c r="G11" s="72"/>
      <c r="H11" s="72"/>
      <c r="I11" s="99"/>
    </row>
    <row r="12" ht="30" customHeight="1" spans="1:9">
      <c r="A12" s="91"/>
      <c r="B12" s="71" t="s">
        <v>125</v>
      </c>
      <c r="C12" s="72"/>
      <c r="D12" s="71" t="s">
        <v>132</v>
      </c>
      <c r="E12" s="72"/>
      <c r="F12" s="72"/>
      <c r="G12" s="72"/>
      <c r="H12" s="72"/>
      <c r="I12" s="99"/>
    </row>
    <row r="13" ht="30" customHeight="1" spans="1:9">
      <c r="A13" s="91"/>
      <c r="B13" s="71" t="s">
        <v>127</v>
      </c>
      <c r="C13" s="72"/>
      <c r="D13" s="71" t="s">
        <v>133</v>
      </c>
      <c r="E13" s="72"/>
      <c r="F13" s="72"/>
      <c r="G13" s="72"/>
      <c r="H13" s="72"/>
      <c r="I13" s="99"/>
    </row>
    <row r="14" ht="30" customHeight="1" spans="1:9">
      <c r="A14" s="91"/>
      <c r="B14" s="71" t="s">
        <v>134</v>
      </c>
      <c r="C14" s="72"/>
      <c r="D14" s="71" t="s">
        <v>135</v>
      </c>
      <c r="E14" s="72">
        <v>274.91</v>
      </c>
      <c r="F14" s="72">
        <v>274.91</v>
      </c>
      <c r="G14" s="72"/>
      <c r="H14" s="72"/>
      <c r="I14" s="99"/>
    </row>
    <row r="15" ht="30" customHeight="1" spans="1:9">
      <c r="A15" s="91"/>
      <c r="B15" s="71" t="s">
        <v>134</v>
      </c>
      <c r="C15" s="72"/>
      <c r="D15" s="71" t="s">
        <v>136</v>
      </c>
      <c r="E15" s="72"/>
      <c r="F15" s="72"/>
      <c r="G15" s="72"/>
      <c r="H15" s="72"/>
      <c r="I15" s="99"/>
    </row>
    <row r="16" ht="30" customHeight="1" spans="1:9">
      <c r="A16" s="91"/>
      <c r="B16" s="71" t="s">
        <v>134</v>
      </c>
      <c r="C16" s="72"/>
      <c r="D16" s="71" t="s">
        <v>137</v>
      </c>
      <c r="E16" s="72">
        <v>153.57</v>
      </c>
      <c r="F16" s="72">
        <v>153.57</v>
      </c>
      <c r="G16" s="72"/>
      <c r="H16" s="72"/>
      <c r="I16" s="99"/>
    </row>
    <row r="17" ht="30" customHeight="1" spans="1:9">
      <c r="A17" s="91"/>
      <c r="B17" s="71" t="s">
        <v>134</v>
      </c>
      <c r="C17" s="72"/>
      <c r="D17" s="71" t="s">
        <v>138</v>
      </c>
      <c r="E17" s="72"/>
      <c r="F17" s="72"/>
      <c r="G17" s="72"/>
      <c r="H17" s="72"/>
      <c r="I17" s="99"/>
    </row>
    <row r="18" ht="30" customHeight="1" spans="1:9">
      <c r="A18" s="91"/>
      <c r="B18" s="71" t="s">
        <v>134</v>
      </c>
      <c r="C18" s="72"/>
      <c r="D18" s="71" t="s">
        <v>139</v>
      </c>
      <c r="E18" s="72">
        <v>2320.96</v>
      </c>
      <c r="F18" s="72">
        <v>1486.96</v>
      </c>
      <c r="G18" s="72">
        <v>834</v>
      </c>
      <c r="H18" s="72"/>
      <c r="I18" s="99"/>
    </row>
    <row r="19" ht="30" customHeight="1" spans="1:9">
      <c r="A19" s="91"/>
      <c r="B19" s="71" t="s">
        <v>134</v>
      </c>
      <c r="C19" s="72"/>
      <c r="D19" s="71" t="s">
        <v>140</v>
      </c>
      <c r="E19" s="72"/>
      <c r="F19" s="72"/>
      <c r="G19" s="72"/>
      <c r="H19" s="72"/>
      <c r="I19" s="99"/>
    </row>
    <row r="20" ht="30" customHeight="1" spans="1:9">
      <c r="A20" s="91"/>
      <c r="B20" s="71" t="s">
        <v>134</v>
      </c>
      <c r="C20" s="72"/>
      <c r="D20" s="71" t="s">
        <v>141</v>
      </c>
      <c r="E20" s="72"/>
      <c r="F20" s="72"/>
      <c r="G20" s="72"/>
      <c r="H20" s="72"/>
      <c r="I20" s="99"/>
    </row>
    <row r="21" ht="30" customHeight="1" spans="1:9">
      <c r="A21" s="91"/>
      <c r="B21" s="71" t="s">
        <v>134</v>
      </c>
      <c r="C21" s="72"/>
      <c r="D21" s="71" t="s">
        <v>142</v>
      </c>
      <c r="E21" s="72"/>
      <c r="F21" s="72"/>
      <c r="G21" s="72"/>
      <c r="H21" s="72"/>
      <c r="I21" s="99"/>
    </row>
    <row r="22" ht="30" customHeight="1" spans="1:9">
      <c r="A22" s="91"/>
      <c r="B22" s="71" t="s">
        <v>134</v>
      </c>
      <c r="C22" s="72"/>
      <c r="D22" s="71" t="s">
        <v>143</v>
      </c>
      <c r="E22" s="72"/>
      <c r="F22" s="72"/>
      <c r="G22" s="72"/>
      <c r="H22" s="72"/>
      <c r="I22" s="99"/>
    </row>
    <row r="23" ht="30" customHeight="1" spans="1:9">
      <c r="A23" s="91"/>
      <c r="B23" s="71" t="s">
        <v>134</v>
      </c>
      <c r="C23" s="72"/>
      <c r="D23" s="71" t="s">
        <v>144</v>
      </c>
      <c r="E23" s="72"/>
      <c r="F23" s="72"/>
      <c r="G23" s="72"/>
      <c r="H23" s="72"/>
      <c r="I23" s="99"/>
    </row>
    <row r="24" ht="30" customHeight="1" spans="1:9">
      <c r="A24" s="91"/>
      <c r="B24" s="71" t="s">
        <v>134</v>
      </c>
      <c r="C24" s="72"/>
      <c r="D24" s="71" t="s">
        <v>145</v>
      </c>
      <c r="E24" s="72"/>
      <c r="F24" s="72"/>
      <c r="G24" s="72"/>
      <c r="H24" s="72"/>
      <c r="I24" s="99"/>
    </row>
    <row r="25" ht="30" customHeight="1" spans="1:9">
      <c r="A25" s="91"/>
      <c r="B25" s="71" t="s">
        <v>134</v>
      </c>
      <c r="C25" s="72"/>
      <c r="D25" s="71" t="s">
        <v>146</v>
      </c>
      <c r="E25" s="72"/>
      <c r="F25" s="72"/>
      <c r="G25" s="72"/>
      <c r="H25" s="72"/>
      <c r="I25" s="99"/>
    </row>
    <row r="26" ht="30" customHeight="1" spans="1:9">
      <c r="A26" s="91"/>
      <c r="B26" s="71" t="s">
        <v>134</v>
      </c>
      <c r="C26" s="72"/>
      <c r="D26" s="71" t="s">
        <v>147</v>
      </c>
      <c r="E26" s="72">
        <v>131.69</v>
      </c>
      <c r="F26" s="72">
        <v>131.69</v>
      </c>
      <c r="G26" s="72"/>
      <c r="H26" s="72"/>
      <c r="I26" s="99"/>
    </row>
    <row r="27" ht="30" customHeight="1" spans="1:9">
      <c r="A27" s="91"/>
      <c r="B27" s="71" t="s">
        <v>134</v>
      </c>
      <c r="C27" s="72"/>
      <c r="D27" s="71" t="s">
        <v>148</v>
      </c>
      <c r="E27" s="72"/>
      <c r="F27" s="72"/>
      <c r="G27" s="72"/>
      <c r="H27" s="72"/>
      <c r="I27" s="99"/>
    </row>
    <row r="28" ht="30" customHeight="1" spans="1:9">
      <c r="A28" s="91"/>
      <c r="B28" s="71" t="s">
        <v>134</v>
      </c>
      <c r="C28" s="72"/>
      <c r="D28" s="71" t="s">
        <v>149</v>
      </c>
      <c r="E28" s="72"/>
      <c r="F28" s="72"/>
      <c r="G28" s="72"/>
      <c r="H28" s="72"/>
      <c r="I28" s="99"/>
    </row>
    <row r="29" ht="30" customHeight="1" spans="1:9">
      <c r="A29" s="91"/>
      <c r="B29" s="71" t="s">
        <v>134</v>
      </c>
      <c r="C29" s="72"/>
      <c r="D29" s="71" t="s">
        <v>150</v>
      </c>
      <c r="E29" s="72"/>
      <c r="F29" s="72"/>
      <c r="G29" s="72"/>
      <c r="H29" s="72"/>
      <c r="I29" s="99"/>
    </row>
    <row r="30" ht="30" customHeight="1" spans="1:9">
      <c r="A30" s="91"/>
      <c r="B30" s="71" t="s">
        <v>134</v>
      </c>
      <c r="C30" s="72"/>
      <c r="D30" s="71" t="s">
        <v>151</v>
      </c>
      <c r="E30" s="72"/>
      <c r="F30" s="72"/>
      <c r="G30" s="72"/>
      <c r="H30" s="72"/>
      <c r="I30" s="99"/>
    </row>
    <row r="31" ht="30" customHeight="1" spans="1:9">
      <c r="A31" s="91"/>
      <c r="B31" s="71" t="s">
        <v>134</v>
      </c>
      <c r="C31" s="72"/>
      <c r="D31" s="71" t="s">
        <v>152</v>
      </c>
      <c r="E31" s="72"/>
      <c r="F31" s="72"/>
      <c r="G31" s="72"/>
      <c r="H31" s="72"/>
      <c r="I31" s="99"/>
    </row>
    <row r="32" ht="30" customHeight="1" spans="1:9">
      <c r="A32" s="91"/>
      <c r="B32" s="71" t="s">
        <v>134</v>
      </c>
      <c r="C32" s="72"/>
      <c r="D32" s="71" t="s">
        <v>153</v>
      </c>
      <c r="E32" s="72"/>
      <c r="F32" s="72"/>
      <c r="G32" s="72"/>
      <c r="H32" s="72"/>
      <c r="I32" s="99"/>
    </row>
    <row r="33" ht="30" customHeight="1" spans="1:9">
      <c r="A33" s="91"/>
      <c r="B33" s="71" t="s">
        <v>134</v>
      </c>
      <c r="C33" s="72"/>
      <c r="D33" s="71" t="s">
        <v>154</v>
      </c>
      <c r="E33" s="72"/>
      <c r="F33" s="72"/>
      <c r="G33" s="72"/>
      <c r="H33" s="72"/>
      <c r="I33" s="99"/>
    </row>
    <row r="34" ht="9.75" customHeight="1" spans="1:9">
      <c r="A34" s="147"/>
      <c r="B34" s="147"/>
      <c r="C34" s="147"/>
      <c r="D34" s="38"/>
      <c r="E34" s="147"/>
      <c r="F34" s="147"/>
      <c r="G34" s="147"/>
      <c r="H34" s="147"/>
      <c r="I34" s="15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workbookViewId="0">
      <pane ySplit="6" topLeftCell="A16" activePane="bottomLeft" state="frozen"/>
      <selection/>
      <selection pane="bottomLeft" activeCell="B1" sqref="B1"/>
    </sheetView>
  </sheetViews>
  <sheetFormatPr defaultColWidth="9" defaultRowHeight="13.5"/>
  <cols>
    <col min="1" max="1" width="1.5" style="88" customWidth="1"/>
    <col min="2" max="3" width="5.875" style="88" customWidth="1"/>
    <col min="4" max="4" width="11.625" style="123" customWidth="1"/>
    <col min="5" max="5" width="23.5" style="88" customWidth="1"/>
    <col min="6" max="6" width="11.125" style="88" customWidth="1"/>
    <col min="7" max="7" width="9" style="88" customWidth="1"/>
    <col min="8" max="8" width="10.375" style="88" customWidth="1"/>
    <col min="9" max="9" width="8.625" style="88" customWidth="1"/>
    <col min="10" max="10" width="8.125" style="88" customWidth="1"/>
    <col min="11" max="11" width="7.5" style="88" customWidth="1"/>
    <col min="12" max="12" width="5.875" style="88" customWidth="1"/>
    <col min="13" max="13" width="7.125" style="88" customWidth="1"/>
    <col min="14" max="16" width="7.25" style="88" customWidth="1"/>
    <col min="17" max="23" width="5.875" style="88" customWidth="1"/>
    <col min="24" max="26" width="7.25" style="88" customWidth="1"/>
    <col min="27" max="33" width="5.875" style="88" customWidth="1"/>
    <col min="34" max="39" width="7.25" style="88" customWidth="1"/>
    <col min="40" max="40" width="1.5" style="88" customWidth="1"/>
    <col min="41" max="42" width="9.75" style="88" customWidth="1"/>
    <col min="43" max="16384" width="9" style="88"/>
  </cols>
  <sheetData>
    <row r="1" ht="24.95" customHeight="1" spans="1:40">
      <c r="A1" s="109"/>
      <c r="B1" s="2"/>
      <c r="C1" s="2"/>
      <c r="D1" s="124"/>
      <c r="E1" s="110"/>
      <c r="F1" s="89"/>
      <c r="G1" s="89"/>
      <c r="H1" s="89"/>
      <c r="I1" s="110"/>
      <c r="J1" s="110"/>
      <c r="K1" s="89"/>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1" t="s">
        <v>155</v>
      </c>
      <c r="AN1" s="138"/>
    </row>
    <row r="2" ht="22.9" customHeight="1" spans="1:40">
      <c r="A2" s="89"/>
      <c r="B2" s="92" t="s">
        <v>156</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138"/>
    </row>
    <row r="3" ht="19.5" customHeight="1" spans="1:40">
      <c r="A3" s="93"/>
      <c r="B3" s="94" t="s">
        <v>4</v>
      </c>
      <c r="C3" s="94"/>
      <c r="D3" s="94"/>
      <c r="E3" s="94"/>
      <c r="F3" s="125"/>
      <c r="G3" s="93"/>
      <c r="H3" s="112"/>
      <c r="I3" s="125"/>
      <c r="J3" s="125"/>
      <c r="K3" s="132"/>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12" t="s">
        <v>5</v>
      </c>
      <c r="AM3" s="112"/>
      <c r="AN3" s="139"/>
    </row>
    <row r="4" ht="24.4" customHeight="1" spans="1:40">
      <c r="A4" s="91"/>
      <c r="B4" s="82" t="s">
        <v>8</v>
      </c>
      <c r="C4" s="82"/>
      <c r="D4" s="82"/>
      <c r="E4" s="82"/>
      <c r="F4" s="82" t="s">
        <v>157</v>
      </c>
      <c r="G4" s="82" t="s">
        <v>158</v>
      </c>
      <c r="H4" s="82"/>
      <c r="I4" s="82"/>
      <c r="J4" s="82"/>
      <c r="K4" s="82"/>
      <c r="L4" s="82"/>
      <c r="M4" s="82"/>
      <c r="N4" s="82"/>
      <c r="O4" s="82"/>
      <c r="P4" s="82"/>
      <c r="Q4" s="82" t="s">
        <v>159</v>
      </c>
      <c r="R4" s="82"/>
      <c r="S4" s="82"/>
      <c r="T4" s="82"/>
      <c r="U4" s="82"/>
      <c r="V4" s="82"/>
      <c r="W4" s="82"/>
      <c r="X4" s="82"/>
      <c r="Y4" s="82"/>
      <c r="Z4" s="82"/>
      <c r="AA4" s="82" t="s">
        <v>160</v>
      </c>
      <c r="AB4" s="82"/>
      <c r="AC4" s="82"/>
      <c r="AD4" s="82"/>
      <c r="AE4" s="82"/>
      <c r="AF4" s="82"/>
      <c r="AG4" s="82"/>
      <c r="AH4" s="82"/>
      <c r="AI4" s="82"/>
      <c r="AJ4" s="82"/>
      <c r="AK4" s="82"/>
      <c r="AL4" s="82"/>
      <c r="AM4" s="82"/>
      <c r="AN4" s="118"/>
    </row>
    <row r="5" ht="30.95" customHeight="1" spans="1:40">
      <c r="A5" s="91"/>
      <c r="B5" s="82" t="s">
        <v>82</v>
      </c>
      <c r="C5" s="82"/>
      <c r="D5" s="126" t="s">
        <v>69</v>
      </c>
      <c r="E5" s="82" t="s">
        <v>70</v>
      </c>
      <c r="F5" s="82"/>
      <c r="G5" s="82" t="s">
        <v>58</v>
      </c>
      <c r="H5" s="82" t="s">
        <v>161</v>
      </c>
      <c r="I5" s="82"/>
      <c r="J5" s="82"/>
      <c r="K5" s="82" t="s">
        <v>162</v>
      </c>
      <c r="L5" s="82"/>
      <c r="M5" s="82"/>
      <c r="N5" s="82" t="s">
        <v>163</v>
      </c>
      <c r="O5" s="82"/>
      <c r="P5" s="82"/>
      <c r="Q5" s="82" t="s">
        <v>58</v>
      </c>
      <c r="R5" s="82" t="s">
        <v>161</v>
      </c>
      <c r="S5" s="82"/>
      <c r="T5" s="82"/>
      <c r="U5" s="82" t="s">
        <v>162</v>
      </c>
      <c r="V5" s="82"/>
      <c r="W5" s="82"/>
      <c r="X5" s="82" t="s">
        <v>163</v>
      </c>
      <c r="Y5" s="82"/>
      <c r="Z5" s="82"/>
      <c r="AA5" s="82" t="s">
        <v>58</v>
      </c>
      <c r="AB5" s="82" t="s">
        <v>161</v>
      </c>
      <c r="AC5" s="82"/>
      <c r="AD5" s="82"/>
      <c r="AE5" s="82" t="s">
        <v>162</v>
      </c>
      <c r="AF5" s="82"/>
      <c r="AG5" s="82"/>
      <c r="AH5" s="82" t="s">
        <v>163</v>
      </c>
      <c r="AI5" s="82"/>
      <c r="AJ5" s="82"/>
      <c r="AK5" s="82" t="s">
        <v>164</v>
      </c>
      <c r="AL5" s="82"/>
      <c r="AM5" s="82"/>
      <c r="AN5" s="118"/>
    </row>
    <row r="6" ht="39" customHeight="1" spans="1:40">
      <c r="A6" s="38"/>
      <c r="B6" s="82" t="s">
        <v>83</v>
      </c>
      <c r="C6" s="82" t="s">
        <v>84</v>
      </c>
      <c r="D6" s="126"/>
      <c r="E6" s="82"/>
      <c r="F6" s="82"/>
      <c r="G6" s="82"/>
      <c r="H6" s="82" t="s">
        <v>165</v>
      </c>
      <c r="I6" s="82" t="s">
        <v>78</v>
      </c>
      <c r="J6" s="82" t="s">
        <v>79</v>
      </c>
      <c r="K6" s="82" t="s">
        <v>165</v>
      </c>
      <c r="L6" s="82" t="s">
        <v>78</v>
      </c>
      <c r="M6" s="82" t="s">
        <v>79</v>
      </c>
      <c r="N6" s="82" t="s">
        <v>165</v>
      </c>
      <c r="O6" s="82" t="s">
        <v>166</v>
      </c>
      <c r="P6" s="82" t="s">
        <v>167</v>
      </c>
      <c r="Q6" s="82"/>
      <c r="R6" s="82" t="s">
        <v>165</v>
      </c>
      <c r="S6" s="82" t="s">
        <v>78</v>
      </c>
      <c r="T6" s="82" t="s">
        <v>79</v>
      </c>
      <c r="U6" s="82" t="s">
        <v>165</v>
      </c>
      <c r="V6" s="82" t="s">
        <v>78</v>
      </c>
      <c r="W6" s="82" t="s">
        <v>79</v>
      </c>
      <c r="X6" s="82" t="s">
        <v>165</v>
      </c>
      <c r="Y6" s="82" t="s">
        <v>166</v>
      </c>
      <c r="Z6" s="82" t="s">
        <v>167</v>
      </c>
      <c r="AA6" s="82"/>
      <c r="AB6" s="82" t="s">
        <v>165</v>
      </c>
      <c r="AC6" s="82" t="s">
        <v>78</v>
      </c>
      <c r="AD6" s="82" t="s">
        <v>79</v>
      </c>
      <c r="AE6" s="82" t="s">
        <v>165</v>
      </c>
      <c r="AF6" s="82" t="s">
        <v>78</v>
      </c>
      <c r="AG6" s="82" t="s">
        <v>79</v>
      </c>
      <c r="AH6" s="82" t="s">
        <v>165</v>
      </c>
      <c r="AI6" s="82" t="s">
        <v>166</v>
      </c>
      <c r="AJ6" s="82" t="s">
        <v>167</v>
      </c>
      <c r="AK6" s="82" t="s">
        <v>165</v>
      </c>
      <c r="AL6" s="82" t="s">
        <v>166</v>
      </c>
      <c r="AM6" s="82" t="s">
        <v>167</v>
      </c>
      <c r="AN6" s="118"/>
    </row>
    <row r="7" ht="22.9" customHeight="1" spans="1:40">
      <c r="A7" s="91"/>
      <c r="B7" s="127"/>
      <c r="C7" s="127"/>
      <c r="D7" s="83" t="s">
        <v>74</v>
      </c>
      <c r="E7" s="127" t="s">
        <v>71</v>
      </c>
      <c r="F7" s="72">
        <v>2881.13</v>
      </c>
      <c r="G7" s="72">
        <f>SUM(H7+K7)</f>
        <v>2881.13</v>
      </c>
      <c r="H7" s="72">
        <f>SUM(I7:J7)</f>
        <v>2047.13</v>
      </c>
      <c r="I7" s="133">
        <v>1868.11</v>
      </c>
      <c r="J7" s="72">
        <v>179.02</v>
      </c>
      <c r="K7" s="72">
        <v>834</v>
      </c>
      <c r="L7" s="72"/>
      <c r="M7" s="72">
        <v>834</v>
      </c>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118"/>
    </row>
    <row r="8" ht="21.75" customHeight="1" spans="1:40">
      <c r="A8" s="91"/>
      <c r="B8" s="83">
        <v>301</v>
      </c>
      <c r="C8" s="83" t="s">
        <v>89</v>
      </c>
      <c r="D8" s="83" t="s">
        <v>74</v>
      </c>
      <c r="E8" s="128" t="s">
        <v>168</v>
      </c>
      <c r="F8" s="72">
        <v>269.34</v>
      </c>
      <c r="G8" s="72">
        <f t="shared" ref="G8:G33" si="0">SUM(H8+K8)</f>
        <v>269.34</v>
      </c>
      <c r="H8" s="72">
        <f t="shared" ref="H8:H33" si="1">SUM(I8:J8)</f>
        <v>269.34</v>
      </c>
      <c r="I8" s="133">
        <v>269.34</v>
      </c>
      <c r="J8" s="72"/>
      <c r="K8" s="72"/>
      <c r="L8" s="72"/>
      <c r="M8" s="72"/>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118"/>
    </row>
    <row r="9" ht="21.75" customHeight="1" spans="1:40">
      <c r="A9" s="91"/>
      <c r="B9" s="83" t="s">
        <v>169</v>
      </c>
      <c r="C9" s="83" t="s">
        <v>105</v>
      </c>
      <c r="D9" s="83" t="s">
        <v>74</v>
      </c>
      <c r="E9" s="128" t="s">
        <v>170</v>
      </c>
      <c r="F9" s="72">
        <v>256.01</v>
      </c>
      <c r="G9" s="72">
        <f t="shared" si="0"/>
        <v>256.01</v>
      </c>
      <c r="H9" s="72">
        <f t="shared" si="1"/>
        <v>256.01</v>
      </c>
      <c r="I9" s="133">
        <v>256.01</v>
      </c>
      <c r="J9" s="72"/>
      <c r="K9" s="72"/>
      <c r="L9" s="72"/>
      <c r="M9" s="72"/>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118"/>
    </row>
    <row r="10" ht="21.75" customHeight="1" spans="1:40">
      <c r="A10" s="91"/>
      <c r="B10" s="83" t="s">
        <v>169</v>
      </c>
      <c r="C10" s="83" t="s">
        <v>99</v>
      </c>
      <c r="D10" s="83" t="s">
        <v>74</v>
      </c>
      <c r="E10" s="129" t="s">
        <v>171</v>
      </c>
      <c r="F10" s="72">
        <v>271.63</v>
      </c>
      <c r="G10" s="72">
        <f t="shared" si="0"/>
        <v>271.63</v>
      </c>
      <c r="H10" s="72">
        <f t="shared" si="1"/>
        <v>271.63</v>
      </c>
      <c r="I10" s="133">
        <v>271.63</v>
      </c>
      <c r="J10" s="72"/>
      <c r="K10" s="72"/>
      <c r="L10" s="72"/>
      <c r="M10" s="72"/>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118"/>
    </row>
    <row r="11" ht="21.75" customHeight="1" spans="1:40">
      <c r="A11" s="91"/>
      <c r="B11" s="83" t="s">
        <v>169</v>
      </c>
      <c r="C11" s="83" t="s">
        <v>109</v>
      </c>
      <c r="D11" s="83" t="s">
        <v>74</v>
      </c>
      <c r="E11" s="129" t="s">
        <v>172</v>
      </c>
      <c r="F11" s="72">
        <v>118.1</v>
      </c>
      <c r="G11" s="72">
        <f t="shared" si="0"/>
        <v>118.1</v>
      </c>
      <c r="H11" s="72">
        <f t="shared" si="1"/>
        <v>118.1</v>
      </c>
      <c r="I11" s="133">
        <v>118.1</v>
      </c>
      <c r="J11" s="72"/>
      <c r="K11" s="72"/>
      <c r="L11" s="72"/>
      <c r="M11" s="72"/>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118"/>
    </row>
    <row r="12" ht="21.75" customHeight="1" spans="1:40">
      <c r="A12" s="91"/>
      <c r="B12" s="83" t="s">
        <v>169</v>
      </c>
      <c r="C12" s="83" t="s">
        <v>173</v>
      </c>
      <c r="D12" s="83" t="s">
        <v>74</v>
      </c>
      <c r="E12" s="129" t="s">
        <v>174</v>
      </c>
      <c r="F12" s="72">
        <v>70.05</v>
      </c>
      <c r="G12" s="72">
        <f t="shared" si="0"/>
        <v>70.05</v>
      </c>
      <c r="H12" s="72">
        <f t="shared" si="1"/>
        <v>70.05</v>
      </c>
      <c r="I12" s="133">
        <v>70.05</v>
      </c>
      <c r="J12" s="72"/>
      <c r="K12" s="72"/>
      <c r="L12" s="72"/>
      <c r="M12" s="72"/>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118"/>
    </row>
    <row r="13" ht="21.75" customHeight="1" spans="1:40">
      <c r="A13" s="91"/>
      <c r="B13" s="83" t="s">
        <v>169</v>
      </c>
      <c r="C13" s="83" t="s">
        <v>175</v>
      </c>
      <c r="D13" s="83" t="s">
        <v>74</v>
      </c>
      <c r="E13" s="129" t="s">
        <v>176</v>
      </c>
      <c r="F13" s="72">
        <v>61.37</v>
      </c>
      <c r="G13" s="72">
        <f t="shared" si="0"/>
        <v>61.37</v>
      </c>
      <c r="H13" s="72">
        <f t="shared" si="1"/>
        <v>61.37</v>
      </c>
      <c r="I13" s="133">
        <v>61.37</v>
      </c>
      <c r="J13" s="72"/>
      <c r="K13" s="72"/>
      <c r="L13" s="72"/>
      <c r="M13" s="72"/>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118"/>
    </row>
    <row r="14" ht="21.75" customHeight="1" spans="1:40">
      <c r="A14" s="91"/>
      <c r="B14" s="83" t="s">
        <v>169</v>
      </c>
      <c r="C14" s="83" t="s">
        <v>96</v>
      </c>
      <c r="D14" s="83" t="s">
        <v>74</v>
      </c>
      <c r="E14" s="129" t="s">
        <v>177</v>
      </c>
      <c r="F14" s="72">
        <v>36.84</v>
      </c>
      <c r="G14" s="72">
        <f t="shared" si="0"/>
        <v>36.84</v>
      </c>
      <c r="H14" s="72">
        <f t="shared" si="1"/>
        <v>36.84</v>
      </c>
      <c r="I14" s="133">
        <v>36.84</v>
      </c>
      <c r="J14" s="72"/>
      <c r="K14" s="72"/>
      <c r="L14" s="72"/>
      <c r="M14" s="72"/>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118"/>
    </row>
    <row r="15" ht="21.75" customHeight="1" spans="1:40">
      <c r="A15" s="91"/>
      <c r="B15" s="83" t="s">
        <v>169</v>
      </c>
      <c r="C15" s="83" t="s">
        <v>178</v>
      </c>
      <c r="D15" s="83" t="s">
        <v>74</v>
      </c>
      <c r="E15" s="129" t="s">
        <v>179</v>
      </c>
      <c r="F15" s="72">
        <v>3.37</v>
      </c>
      <c r="G15" s="72">
        <f t="shared" si="0"/>
        <v>3.37</v>
      </c>
      <c r="H15" s="72">
        <f t="shared" si="1"/>
        <v>3.37</v>
      </c>
      <c r="I15" s="133">
        <v>3.37</v>
      </c>
      <c r="J15" s="72"/>
      <c r="K15" s="72"/>
      <c r="L15" s="72"/>
      <c r="M15" s="72"/>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118"/>
    </row>
    <row r="16" ht="21.75" customHeight="1" spans="1:40">
      <c r="A16" s="91"/>
      <c r="B16" s="83" t="s">
        <v>169</v>
      </c>
      <c r="C16" s="83" t="s">
        <v>180</v>
      </c>
      <c r="D16" s="83" t="s">
        <v>74</v>
      </c>
      <c r="E16" s="129" t="s">
        <v>181</v>
      </c>
      <c r="F16" s="72">
        <v>131.69</v>
      </c>
      <c r="G16" s="72">
        <f t="shared" si="0"/>
        <v>131.69</v>
      </c>
      <c r="H16" s="72">
        <f t="shared" si="1"/>
        <v>131.69</v>
      </c>
      <c r="I16" s="133">
        <v>131.69</v>
      </c>
      <c r="J16" s="72"/>
      <c r="K16" s="72"/>
      <c r="L16" s="72"/>
      <c r="M16" s="72"/>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118"/>
    </row>
    <row r="17" ht="21.75" customHeight="1" spans="1:40">
      <c r="A17" s="91"/>
      <c r="B17" s="83" t="s">
        <v>169</v>
      </c>
      <c r="C17" s="83" t="s">
        <v>182</v>
      </c>
      <c r="D17" s="83" t="s">
        <v>74</v>
      </c>
      <c r="E17" s="129" t="s">
        <v>183</v>
      </c>
      <c r="F17" s="72">
        <v>473.96</v>
      </c>
      <c r="G17" s="72">
        <f t="shared" si="0"/>
        <v>473.96</v>
      </c>
      <c r="H17" s="72">
        <f t="shared" si="1"/>
        <v>473.96</v>
      </c>
      <c r="I17" s="133">
        <v>473.96</v>
      </c>
      <c r="J17" s="72"/>
      <c r="K17" s="72"/>
      <c r="L17" s="72"/>
      <c r="M17" s="72"/>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118"/>
    </row>
    <row r="18" ht="21.75" customHeight="1" spans="1:40">
      <c r="A18" s="91"/>
      <c r="B18" s="83" t="s">
        <v>184</v>
      </c>
      <c r="C18" s="83" t="s">
        <v>89</v>
      </c>
      <c r="D18" s="83" t="s">
        <v>74</v>
      </c>
      <c r="E18" s="129" t="s">
        <v>185</v>
      </c>
      <c r="F18" s="72">
        <v>49.8</v>
      </c>
      <c r="G18" s="72">
        <f t="shared" si="0"/>
        <v>49.8</v>
      </c>
      <c r="H18" s="72">
        <f t="shared" si="1"/>
        <v>25.2</v>
      </c>
      <c r="I18" s="133">
        <v>25.2</v>
      </c>
      <c r="J18" s="72"/>
      <c r="K18" s="72">
        <v>24.6</v>
      </c>
      <c r="L18" s="72"/>
      <c r="M18" s="72">
        <v>24.6</v>
      </c>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118"/>
    </row>
    <row r="19" ht="21.75" customHeight="1" spans="1:40">
      <c r="A19" s="91"/>
      <c r="B19" s="83" t="s">
        <v>184</v>
      </c>
      <c r="C19" s="83" t="s">
        <v>87</v>
      </c>
      <c r="D19" s="83" t="s">
        <v>74</v>
      </c>
      <c r="E19" s="129" t="s">
        <v>186</v>
      </c>
      <c r="F19" s="72">
        <v>1.86</v>
      </c>
      <c r="G19" s="72">
        <f t="shared" si="0"/>
        <v>1.86</v>
      </c>
      <c r="H19" s="72">
        <f t="shared" si="1"/>
        <v>1.86</v>
      </c>
      <c r="I19" s="133">
        <v>1.86</v>
      </c>
      <c r="J19" s="72"/>
      <c r="K19" s="72"/>
      <c r="L19" s="72"/>
      <c r="M19" s="72"/>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118"/>
    </row>
    <row r="20" ht="21.75" customHeight="1" spans="1:40">
      <c r="A20" s="91"/>
      <c r="B20" s="83" t="s">
        <v>184</v>
      </c>
      <c r="C20" s="83" t="s">
        <v>92</v>
      </c>
      <c r="D20" s="83" t="s">
        <v>74</v>
      </c>
      <c r="E20" s="129" t="s">
        <v>187</v>
      </c>
      <c r="F20" s="72">
        <v>3.1</v>
      </c>
      <c r="G20" s="72">
        <f t="shared" si="0"/>
        <v>3.1</v>
      </c>
      <c r="H20" s="72">
        <f t="shared" si="1"/>
        <v>3.1</v>
      </c>
      <c r="I20" s="133">
        <v>3.1</v>
      </c>
      <c r="J20" s="72"/>
      <c r="K20" s="72"/>
      <c r="L20" s="72"/>
      <c r="M20" s="72"/>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118"/>
    </row>
    <row r="21" ht="21.75" customHeight="1" spans="1:40">
      <c r="A21" s="91"/>
      <c r="B21" s="83" t="s">
        <v>184</v>
      </c>
      <c r="C21" s="83" t="s">
        <v>188</v>
      </c>
      <c r="D21" s="83" t="s">
        <v>74</v>
      </c>
      <c r="E21" s="129" t="s">
        <v>189</v>
      </c>
      <c r="F21" s="72">
        <v>8.21</v>
      </c>
      <c r="G21" s="72">
        <f t="shared" si="0"/>
        <v>8.21</v>
      </c>
      <c r="H21" s="72">
        <f t="shared" si="1"/>
        <v>8.21</v>
      </c>
      <c r="I21" s="133">
        <v>4.07</v>
      </c>
      <c r="J21" s="72">
        <v>4.14</v>
      </c>
      <c r="K21" s="72"/>
      <c r="L21" s="72"/>
      <c r="M21" s="72"/>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118"/>
    </row>
    <row r="22" ht="21.75" customHeight="1" spans="1:40">
      <c r="A22" s="91"/>
      <c r="B22" s="83" t="s">
        <v>184</v>
      </c>
      <c r="C22" s="83" t="s">
        <v>96</v>
      </c>
      <c r="D22" s="83" t="s">
        <v>74</v>
      </c>
      <c r="E22" s="129" t="s">
        <v>190</v>
      </c>
      <c r="F22" s="72">
        <v>26.04</v>
      </c>
      <c r="G22" s="72">
        <f t="shared" si="0"/>
        <v>26.04</v>
      </c>
      <c r="H22" s="72">
        <f t="shared" si="1"/>
        <v>26.04</v>
      </c>
      <c r="I22" s="133">
        <v>26.04</v>
      </c>
      <c r="J22" s="72"/>
      <c r="K22" s="72"/>
      <c r="L22" s="72"/>
      <c r="M22" s="72"/>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118"/>
    </row>
    <row r="23" ht="21.75" customHeight="1" spans="1:40">
      <c r="A23" s="91"/>
      <c r="B23" s="83" t="s">
        <v>184</v>
      </c>
      <c r="C23" s="83" t="s">
        <v>191</v>
      </c>
      <c r="D23" s="83" t="s">
        <v>74</v>
      </c>
      <c r="E23" s="129" t="s">
        <v>192</v>
      </c>
      <c r="F23" s="72">
        <v>9</v>
      </c>
      <c r="G23" s="72">
        <f t="shared" si="0"/>
        <v>9</v>
      </c>
      <c r="H23" s="72">
        <f t="shared" si="1"/>
        <v>9</v>
      </c>
      <c r="I23" s="133"/>
      <c r="J23" s="72">
        <v>9</v>
      </c>
      <c r="K23" s="72"/>
      <c r="L23" s="72"/>
      <c r="M23" s="72"/>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118"/>
    </row>
    <row r="24" ht="21.75" customHeight="1" spans="1:40">
      <c r="A24" s="91"/>
      <c r="B24" s="83" t="s">
        <v>184</v>
      </c>
      <c r="C24" s="83" t="s">
        <v>193</v>
      </c>
      <c r="D24" s="83" t="s">
        <v>74</v>
      </c>
      <c r="E24" s="129" t="s">
        <v>194</v>
      </c>
      <c r="F24" s="72">
        <v>10.87</v>
      </c>
      <c r="G24" s="72">
        <f t="shared" si="0"/>
        <v>10.87</v>
      </c>
      <c r="H24" s="72">
        <f t="shared" si="1"/>
        <v>10.87</v>
      </c>
      <c r="I24" s="133"/>
      <c r="J24" s="72">
        <v>10.87</v>
      </c>
      <c r="K24" s="72"/>
      <c r="L24" s="72"/>
      <c r="M24" s="72"/>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118"/>
    </row>
    <row r="25" ht="21.75" customHeight="1" spans="1:40">
      <c r="A25" s="91"/>
      <c r="B25" s="83" t="s">
        <v>184</v>
      </c>
      <c r="C25" s="83" t="s">
        <v>195</v>
      </c>
      <c r="D25" s="83" t="s">
        <v>74</v>
      </c>
      <c r="E25" s="129" t="s">
        <v>196</v>
      </c>
      <c r="F25" s="72">
        <v>948.04</v>
      </c>
      <c r="G25" s="72">
        <f t="shared" si="0"/>
        <v>948.04</v>
      </c>
      <c r="H25" s="72">
        <f t="shared" si="1"/>
        <v>138.64</v>
      </c>
      <c r="I25" s="133"/>
      <c r="J25" s="72">
        <v>138.64</v>
      </c>
      <c r="K25" s="72">
        <v>809.4</v>
      </c>
      <c r="L25" s="72"/>
      <c r="M25" s="72">
        <v>809.4</v>
      </c>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118"/>
    </row>
    <row r="26" ht="21.75" customHeight="1" spans="1:40">
      <c r="A26" s="91"/>
      <c r="B26" s="83" t="s">
        <v>184</v>
      </c>
      <c r="C26" s="83" t="s">
        <v>197</v>
      </c>
      <c r="D26" s="83" t="s">
        <v>74</v>
      </c>
      <c r="E26" s="129" t="s">
        <v>198</v>
      </c>
      <c r="F26" s="72">
        <v>20.39</v>
      </c>
      <c r="G26" s="72">
        <f t="shared" si="0"/>
        <v>20.39</v>
      </c>
      <c r="H26" s="72">
        <f t="shared" si="1"/>
        <v>20.39</v>
      </c>
      <c r="I26" s="133">
        <v>20.39</v>
      </c>
      <c r="J26" s="72"/>
      <c r="K26" s="72"/>
      <c r="L26" s="72"/>
      <c r="M26" s="72"/>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118"/>
    </row>
    <row r="27" ht="21.75" customHeight="1" spans="1:40">
      <c r="A27" s="91"/>
      <c r="B27" s="83" t="s">
        <v>184</v>
      </c>
      <c r="C27" s="130" t="s">
        <v>199</v>
      </c>
      <c r="D27" s="83" t="s">
        <v>74</v>
      </c>
      <c r="E27" s="129" t="s">
        <v>200</v>
      </c>
      <c r="F27" s="72">
        <v>8.08</v>
      </c>
      <c r="G27" s="72">
        <f t="shared" si="0"/>
        <v>8.08</v>
      </c>
      <c r="H27" s="72">
        <f t="shared" si="1"/>
        <v>8.08</v>
      </c>
      <c r="I27" s="133">
        <v>8.08</v>
      </c>
      <c r="J27" s="72"/>
      <c r="K27" s="72"/>
      <c r="L27" s="72"/>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18"/>
    </row>
    <row r="28" ht="21.75" customHeight="1" spans="1:40">
      <c r="A28" s="91"/>
      <c r="B28" s="83" t="s">
        <v>184</v>
      </c>
      <c r="C28" s="83" t="s">
        <v>201</v>
      </c>
      <c r="D28" s="83" t="s">
        <v>74</v>
      </c>
      <c r="E28" s="129" t="s">
        <v>202</v>
      </c>
      <c r="F28" s="72">
        <v>5.64</v>
      </c>
      <c r="G28" s="72">
        <f t="shared" si="0"/>
        <v>5.64</v>
      </c>
      <c r="H28" s="72">
        <f t="shared" si="1"/>
        <v>5.64</v>
      </c>
      <c r="I28" s="133">
        <v>5.64</v>
      </c>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118"/>
    </row>
    <row r="29" ht="21.75" customHeight="1" spans="1:40">
      <c r="A29" s="116"/>
      <c r="B29" s="83" t="s">
        <v>184</v>
      </c>
      <c r="C29" s="131" t="s">
        <v>203</v>
      </c>
      <c r="D29" s="83" t="s">
        <v>74</v>
      </c>
      <c r="E29" s="129" t="s">
        <v>204</v>
      </c>
      <c r="F29" s="72">
        <v>46.74</v>
      </c>
      <c r="G29" s="72">
        <f t="shared" si="0"/>
        <v>46.74</v>
      </c>
      <c r="H29" s="72">
        <f t="shared" si="1"/>
        <v>46.74</v>
      </c>
      <c r="I29" s="133">
        <v>46.74</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19"/>
    </row>
    <row r="30" ht="21.75" customHeight="1" spans="2:39">
      <c r="B30" s="83" t="s">
        <v>184</v>
      </c>
      <c r="C30" s="117" t="s">
        <v>182</v>
      </c>
      <c r="D30" s="83" t="s">
        <v>74</v>
      </c>
      <c r="E30" s="129" t="s">
        <v>205</v>
      </c>
      <c r="F30" s="72">
        <v>34.08</v>
      </c>
      <c r="G30" s="72">
        <f t="shared" si="0"/>
        <v>34.08</v>
      </c>
      <c r="H30" s="72">
        <f t="shared" si="1"/>
        <v>34.08</v>
      </c>
      <c r="I30" s="133">
        <v>17.71</v>
      </c>
      <c r="J30" s="136">
        <v>16.37</v>
      </c>
      <c r="K30" s="136"/>
      <c r="L30" s="136"/>
      <c r="M30" s="136"/>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row>
    <row r="31" ht="21.75" customHeight="1" spans="2:39">
      <c r="B31" s="117" t="s">
        <v>206</v>
      </c>
      <c r="C31" s="117" t="s">
        <v>105</v>
      </c>
      <c r="D31" s="83" t="s">
        <v>74</v>
      </c>
      <c r="E31" s="129" t="s">
        <v>207</v>
      </c>
      <c r="F31" s="72">
        <v>0.34</v>
      </c>
      <c r="G31" s="72">
        <f t="shared" si="0"/>
        <v>0.34</v>
      </c>
      <c r="H31" s="72">
        <f t="shared" si="1"/>
        <v>0.34</v>
      </c>
      <c r="I31" s="133">
        <v>0.34</v>
      </c>
      <c r="J31" s="136"/>
      <c r="K31" s="136"/>
      <c r="L31" s="136"/>
      <c r="M31" s="136"/>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row>
    <row r="32" ht="21.75" customHeight="1" spans="2:39">
      <c r="B32" s="117" t="s">
        <v>206</v>
      </c>
      <c r="C32" s="117" t="s">
        <v>87</v>
      </c>
      <c r="D32" s="83" t="s">
        <v>74</v>
      </c>
      <c r="E32" s="129" t="s">
        <v>208</v>
      </c>
      <c r="F32" s="72">
        <v>12.48</v>
      </c>
      <c r="G32" s="72">
        <f t="shared" si="0"/>
        <v>12.48</v>
      </c>
      <c r="H32" s="72">
        <f t="shared" si="1"/>
        <v>12.48</v>
      </c>
      <c r="I32" s="133">
        <v>12.48</v>
      </c>
      <c r="J32" s="136"/>
      <c r="K32" s="136"/>
      <c r="L32" s="136"/>
      <c r="M32" s="136"/>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row>
    <row r="33" ht="21.75" customHeight="1" spans="2:39">
      <c r="B33" s="117" t="s">
        <v>206</v>
      </c>
      <c r="C33" s="117" t="s">
        <v>188</v>
      </c>
      <c r="D33" s="83" t="s">
        <v>74</v>
      </c>
      <c r="E33" s="129" t="s">
        <v>209</v>
      </c>
      <c r="F33" s="72">
        <v>4.1</v>
      </c>
      <c r="G33" s="72">
        <f t="shared" si="0"/>
        <v>4.1</v>
      </c>
      <c r="H33" s="72">
        <f t="shared" si="1"/>
        <v>4.1</v>
      </c>
      <c r="I33" s="133">
        <v>4.1</v>
      </c>
      <c r="J33" s="136"/>
      <c r="K33" s="136"/>
      <c r="L33" s="136"/>
      <c r="M33" s="136"/>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1" sqref="B1"/>
    </sheetView>
  </sheetViews>
  <sheetFormatPr defaultColWidth="9" defaultRowHeight="13.5"/>
  <cols>
    <col min="1" max="1" width="1.5" style="88" customWidth="1"/>
    <col min="2" max="4" width="6.125" style="88" customWidth="1"/>
    <col min="5" max="5" width="16.875" style="88" customWidth="1"/>
    <col min="6" max="6" width="41" style="88" customWidth="1"/>
    <col min="7" max="9" width="16.375" style="88" customWidth="1"/>
    <col min="10" max="10" width="1.5" style="88" customWidth="1"/>
    <col min="11" max="12" width="9.75" style="88" customWidth="1"/>
    <col min="13" max="16384" width="9" style="88"/>
  </cols>
  <sheetData>
    <row r="1" ht="24.95" customHeight="1" spans="1:10">
      <c r="A1" s="89"/>
      <c r="B1" s="2"/>
      <c r="C1" s="2"/>
      <c r="D1" s="2"/>
      <c r="E1" s="38"/>
      <c r="F1" s="38"/>
      <c r="G1" s="90" t="s">
        <v>210</v>
      </c>
      <c r="H1" s="90"/>
      <c r="I1" s="90"/>
      <c r="J1" s="91"/>
    </row>
    <row r="2" ht="22.9" customHeight="1" spans="1:10">
      <c r="A2" s="89"/>
      <c r="B2" s="92" t="s">
        <v>211</v>
      </c>
      <c r="C2" s="92"/>
      <c r="D2" s="92"/>
      <c r="E2" s="92"/>
      <c r="F2" s="92"/>
      <c r="G2" s="92"/>
      <c r="H2" s="92"/>
      <c r="I2" s="92"/>
      <c r="J2" s="91" t="s">
        <v>2</v>
      </c>
    </row>
    <row r="3" ht="19.5" customHeight="1" spans="1:10">
      <c r="A3" s="93"/>
      <c r="B3" s="94" t="s">
        <v>4</v>
      </c>
      <c r="C3" s="94"/>
      <c r="D3" s="94"/>
      <c r="E3" s="94"/>
      <c r="F3" s="94"/>
      <c r="G3" s="93"/>
      <c r="I3" s="112" t="s">
        <v>5</v>
      </c>
      <c r="J3" s="96"/>
    </row>
    <row r="4" ht="24.4" customHeight="1" spans="1:10">
      <c r="A4" s="38"/>
      <c r="B4" s="67" t="s">
        <v>8</v>
      </c>
      <c r="C4" s="67"/>
      <c r="D4" s="67"/>
      <c r="E4" s="67"/>
      <c r="F4" s="67"/>
      <c r="G4" s="67" t="s">
        <v>58</v>
      </c>
      <c r="H4" s="82" t="s">
        <v>212</v>
      </c>
      <c r="I4" s="82" t="s">
        <v>160</v>
      </c>
      <c r="J4" s="38"/>
    </row>
    <row r="5" ht="24.4" customHeight="1" spans="1:10">
      <c r="A5" s="38"/>
      <c r="B5" s="67" t="s">
        <v>82</v>
      </c>
      <c r="C5" s="67"/>
      <c r="D5" s="67"/>
      <c r="E5" s="67" t="s">
        <v>69</v>
      </c>
      <c r="F5" s="67" t="s">
        <v>70</v>
      </c>
      <c r="G5" s="67"/>
      <c r="H5" s="82"/>
      <c r="I5" s="82"/>
      <c r="J5" s="38"/>
    </row>
    <row r="6" ht="24.4" customHeight="1" spans="1:10">
      <c r="A6" s="97"/>
      <c r="B6" s="67" t="s">
        <v>83</v>
      </c>
      <c r="C6" s="67" t="s">
        <v>84</v>
      </c>
      <c r="D6" s="67" t="s">
        <v>85</v>
      </c>
      <c r="E6" s="67"/>
      <c r="F6" s="67"/>
      <c r="G6" s="67"/>
      <c r="H6" s="82"/>
      <c r="I6" s="82"/>
      <c r="J6" s="99"/>
    </row>
    <row r="7" ht="22.9" customHeight="1" spans="1:10">
      <c r="A7" s="100"/>
      <c r="B7" s="67"/>
      <c r="C7" s="67"/>
      <c r="D7" s="67"/>
      <c r="E7" s="67"/>
      <c r="F7" s="67" t="s">
        <v>71</v>
      </c>
      <c r="G7" s="120">
        <f>SUM(G8:G16)</f>
        <v>2047.12</v>
      </c>
      <c r="H7" s="120">
        <f>SUM(H8:H16)</f>
        <v>2047.12</v>
      </c>
      <c r="I7" s="70"/>
      <c r="J7" s="101"/>
    </row>
    <row r="8" ht="22.9" customHeight="1" spans="1:10">
      <c r="A8" s="100"/>
      <c r="B8" s="83" t="s">
        <v>213</v>
      </c>
      <c r="C8" s="83" t="s">
        <v>87</v>
      </c>
      <c r="D8" s="83" t="s">
        <v>89</v>
      </c>
      <c r="E8" s="83" t="s">
        <v>74</v>
      </c>
      <c r="F8" s="121" t="s">
        <v>214</v>
      </c>
      <c r="G8" s="122">
        <v>20.31</v>
      </c>
      <c r="H8" s="122">
        <v>20.31</v>
      </c>
      <c r="I8" s="70"/>
      <c r="J8" s="101"/>
    </row>
    <row r="9" ht="22.9" customHeight="1" spans="1:10">
      <c r="A9" s="100"/>
      <c r="B9" s="83" t="s">
        <v>213</v>
      </c>
      <c r="C9" s="83" t="s">
        <v>87</v>
      </c>
      <c r="D9" s="83" t="s">
        <v>87</v>
      </c>
      <c r="E9" s="83" t="s">
        <v>74</v>
      </c>
      <c r="F9" s="121" t="s">
        <v>215</v>
      </c>
      <c r="G9" s="122">
        <v>184.54</v>
      </c>
      <c r="H9" s="122">
        <v>184.54</v>
      </c>
      <c r="I9" s="70"/>
      <c r="J9" s="101"/>
    </row>
    <row r="10" ht="22.9" customHeight="1" spans="1:10">
      <c r="A10" s="100"/>
      <c r="B10" s="83" t="s">
        <v>213</v>
      </c>
      <c r="C10" s="83" t="s">
        <v>87</v>
      </c>
      <c r="D10" s="83" t="s">
        <v>92</v>
      </c>
      <c r="E10" s="83" t="s">
        <v>74</v>
      </c>
      <c r="F10" s="121" t="s">
        <v>216</v>
      </c>
      <c r="G10" s="122">
        <v>70.05</v>
      </c>
      <c r="H10" s="122">
        <v>70.05</v>
      </c>
      <c r="I10" s="70"/>
      <c r="J10" s="101"/>
    </row>
    <row r="11" ht="22.9" customHeight="1" spans="1:10">
      <c r="A11" s="100"/>
      <c r="B11" s="83" t="s">
        <v>94</v>
      </c>
      <c r="C11" s="83" t="s">
        <v>96</v>
      </c>
      <c r="D11" s="83" t="s">
        <v>89</v>
      </c>
      <c r="E11" s="83" t="s">
        <v>74</v>
      </c>
      <c r="F11" s="121" t="s">
        <v>217</v>
      </c>
      <c r="G11" s="122">
        <v>116.73</v>
      </c>
      <c r="H11" s="122">
        <v>116.73</v>
      </c>
      <c r="I11" s="70"/>
      <c r="J11" s="101"/>
    </row>
    <row r="12" ht="22.9" customHeight="1" spans="1:10">
      <c r="A12" s="100"/>
      <c r="B12" s="83" t="s">
        <v>94</v>
      </c>
      <c r="C12" s="83" t="s">
        <v>96</v>
      </c>
      <c r="D12" s="83" t="s">
        <v>99</v>
      </c>
      <c r="E12" s="83" t="s">
        <v>74</v>
      </c>
      <c r="F12" s="121" t="s">
        <v>218</v>
      </c>
      <c r="G12" s="122">
        <v>36.84</v>
      </c>
      <c r="H12" s="122">
        <v>36.84</v>
      </c>
      <c r="I12" s="70"/>
      <c r="J12" s="101"/>
    </row>
    <row r="13" ht="22.9" customHeight="1" spans="1:10">
      <c r="A13" s="100"/>
      <c r="B13" s="83" t="s">
        <v>101</v>
      </c>
      <c r="C13" s="83" t="s">
        <v>89</v>
      </c>
      <c r="D13" s="83" t="s">
        <v>89</v>
      </c>
      <c r="E13" s="83" t="s">
        <v>74</v>
      </c>
      <c r="F13" s="121" t="s">
        <v>219</v>
      </c>
      <c r="G13" s="122">
        <v>1307.94</v>
      </c>
      <c r="H13" s="122">
        <v>1307.94</v>
      </c>
      <c r="I13" s="70"/>
      <c r="J13" s="101"/>
    </row>
    <row r="14" ht="22.9" customHeight="1" spans="1:10">
      <c r="A14" s="100"/>
      <c r="B14" s="83" t="s">
        <v>101</v>
      </c>
      <c r="C14" s="83" t="s">
        <v>89</v>
      </c>
      <c r="D14" s="83" t="s">
        <v>105</v>
      </c>
      <c r="E14" s="83" t="s">
        <v>74</v>
      </c>
      <c r="F14" s="121" t="s">
        <v>220</v>
      </c>
      <c r="G14" s="122">
        <v>16.37</v>
      </c>
      <c r="H14" s="122">
        <v>16.37</v>
      </c>
      <c r="I14" s="70"/>
      <c r="J14" s="101"/>
    </row>
    <row r="15" ht="22.9" customHeight="1" spans="1:10">
      <c r="A15" s="100"/>
      <c r="B15" s="83" t="s">
        <v>101</v>
      </c>
      <c r="C15" s="83" t="s">
        <v>89</v>
      </c>
      <c r="D15" s="83" t="s">
        <v>107</v>
      </c>
      <c r="E15" s="83" t="s">
        <v>74</v>
      </c>
      <c r="F15" s="121" t="s">
        <v>221</v>
      </c>
      <c r="G15" s="122">
        <v>162.65</v>
      </c>
      <c r="H15" s="122">
        <v>162.65</v>
      </c>
      <c r="I15" s="70"/>
      <c r="J15" s="101"/>
    </row>
    <row r="16" ht="22.9" customHeight="1" spans="1:10">
      <c r="A16" s="100"/>
      <c r="B16" s="83" t="s">
        <v>112</v>
      </c>
      <c r="C16" s="83" t="s">
        <v>105</v>
      </c>
      <c r="D16" s="83" t="s">
        <v>89</v>
      </c>
      <c r="E16" s="83" t="s">
        <v>74</v>
      </c>
      <c r="F16" s="121" t="s">
        <v>222</v>
      </c>
      <c r="G16" s="122">
        <v>131.69</v>
      </c>
      <c r="H16" s="122">
        <v>131.69</v>
      </c>
      <c r="I16" s="70"/>
      <c r="J16" s="101"/>
    </row>
    <row r="17" ht="9.75" customHeight="1" spans="1:10">
      <c r="A17" s="106"/>
      <c r="B17" s="107"/>
      <c r="C17" s="107"/>
      <c r="D17" s="107"/>
      <c r="E17" s="107"/>
      <c r="F17" s="106"/>
      <c r="G17" s="106"/>
      <c r="H17" s="106"/>
      <c r="I17" s="106"/>
      <c r="J17" s="108"/>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pane ySplit="6" topLeftCell="A7" activePane="bottomLeft" state="frozen"/>
      <selection/>
      <selection pane="bottomLeft" activeCell="B1" sqref="B1"/>
    </sheetView>
  </sheetViews>
  <sheetFormatPr defaultColWidth="9" defaultRowHeight="13.5"/>
  <cols>
    <col min="1" max="1" width="1.5" style="88" customWidth="1"/>
    <col min="2" max="3" width="6.125" style="88" customWidth="1"/>
    <col min="4" max="4" width="24.375" style="88" customWidth="1"/>
    <col min="5" max="5" width="41" style="88" customWidth="1"/>
    <col min="6" max="8" width="17.375" style="88" customWidth="1"/>
    <col min="9" max="9" width="1.5" style="88" customWidth="1"/>
    <col min="10" max="10" width="9.75" style="88" customWidth="1"/>
    <col min="11" max="16384" width="9" style="88"/>
  </cols>
  <sheetData>
    <row r="1" ht="24.95" customHeight="1" spans="1:9">
      <c r="A1" s="109"/>
      <c r="B1" s="2"/>
      <c r="C1" s="2"/>
      <c r="D1" s="110"/>
      <c r="E1" s="110"/>
      <c r="F1" s="89"/>
      <c r="G1" s="89"/>
      <c r="H1" s="111" t="s">
        <v>223</v>
      </c>
      <c r="I1" s="118"/>
    </row>
    <row r="2" ht="22.9" customHeight="1" spans="1:9">
      <c r="A2" s="89"/>
      <c r="B2" s="92" t="s">
        <v>224</v>
      </c>
      <c r="C2" s="92"/>
      <c r="D2" s="92"/>
      <c r="E2" s="92"/>
      <c r="F2" s="92"/>
      <c r="G2" s="92"/>
      <c r="H2" s="92"/>
      <c r="I2" s="118"/>
    </row>
    <row r="3" ht="19.5" customHeight="1" spans="1:9">
      <c r="A3" s="93"/>
      <c r="B3" s="94" t="s">
        <v>4</v>
      </c>
      <c r="C3" s="94"/>
      <c r="D3" s="94"/>
      <c r="E3" s="94"/>
      <c r="G3" s="93"/>
      <c r="H3" s="112" t="s">
        <v>5</v>
      </c>
      <c r="I3" s="118"/>
    </row>
    <row r="4" ht="24.4" customHeight="1" spans="1:9">
      <c r="A4" s="91"/>
      <c r="B4" s="67" t="s">
        <v>8</v>
      </c>
      <c r="C4" s="67"/>
      <c r="D4" s="67"/>
      <c r="E4" s="67"/>
      <c r="F4" s="67" t="s">
        <v>78</v>
      </c>
      <c r="G4" s="67"/>
      <c r="H4" s="67"/>
      <c r="I4" s="118"/>
    </row>
    <row r="5" ht="24.4" customHeight="1" spans="1:9">
      <c r="A5" s="91"/>
      <c r="B5" s="67" t="s">
        <v>82</v>
      </c>
      <c r="C5" s="67"/>
      <c r="D5" s="67" t="s">
        <v>69</v>
      </c>
      <c r="E5" s="67" t="s">
        <v>70</v>
      </c>
      <c r="F5" s="67" t="s">
        <v>58</v>
      </c>
      <c r="G5" s="67" t="s">
        <v>225</v>
      </c>
      <c r="H5" s="67" t="s">
        <v>226</v>
      </c>
      <c r="I5" s="118"/>
    </row>
    <row r="6" ht="24.4" customHeight="1" spans="1:9">
      <c r="A6" s="38"/>
      <c r="B6" s="67" t="s">
        <v>83</v>
      </c>
      <c r="C6" s="67" t="s">
        <v>84</v>
      </c>
      <c r="D6" s="67"/>
      <c r="E6" s="67"/>
      <c r="F6" s="67"/>
      <c r="G6" s="67"/>
      <c r="H6" s="67"/>
      <c r="I6" s="118"/>
    </row>
    <row r="7" ht="21.75" customHeight="1" spans="1:9">
      <c r="A7" s="91"/>
      <c r="B7" s="67"/>
      <c r="C7" s="67"/>
      <c r="D7" s="67"/>
      <c r="E7" s="67" t="s">
        <v>71</v>
      </c>
      <c r="F7" s="113">
        <v>1868.11</v>
      </c>
      <c r="G7" s="113">
        <v>1709.29</v>
      </c>
      <c r="H7" s="113">
        <v>158.83</v>
      </c>
      <c r="I7" s="118"/>
    </row>
    <row r="8" ht="21.75" customHeight="1" spans="1:9">
      <c r="A8" s="91"/>
      <c r="B8" s="83" t="s">
        <v>213</v>
      </c>
      <c r="C8" s="83"/>
      <c r="D8" s="83" t="s">
        <v>74</v>
      </c>
      <c r="E8" s="114" t="s">
        <v>86</v>
      </c>
      <c r="F8" s="115">
        <v>274.91</v>
      </c>
      <c r="G8" s="115">
        <v>271.52</v>
      </c>
      <c r="H8" s="115">
        <v>3.39</v>
      </c>
      <c r="I8" s="118"/>
    </row>
    <row r="9" ht="21.75" customHeight="1" spans="1:9">
      <c r="A9" s="91"/>
      <c r="B9" s="83" t="s">
        <v>213</v>
      </c>
      <c r="C9" s="83" t="s">
        <v>87</v>
      </c>
      <c r="D9" s="83" t="s">
        <v>74</v>
      </c>
      <c r="E9" s="114" t="s">
        <v>88</v>
      </c>
      <c r="F9" s="115">
        <v>274.91</v>
      </c>
      <c r="G9" s="115">
        <v>271.52</v>
      </c>
      <c r="H9" s="115">
        <v>3.39</v>
      </c>
      <c r="I9" s="118"/>
    </row>
    <row r="10" ht="21.75" customHeight="1" spans="1:9">
      <c r="A10" s="91"/>
      <c r="B10" s="83" t="s">
        <v>94</v>
      </c>
      <c r="C10" s="83"/>
      <c r="D10" s="83" t="s">
        <v>74</v>
      </c>
      <c r="E10" s="114" t="s">
        <v>95</v>
      </c>
      <c r="F10" s="115">
        <v>153.57</v>
      </c>
      <c r="G10" s="115">
        <v>153.57</v>
      </c>
      <c r="H10" s="115"/>
      <c r="I10" s="118"/>
    </row>
    <row r="11" ht="21.75" customHeight="1" spans="1:9">
      <c r="A11" s="91"/>
      <c r="B11" s="83" t="s">
        <v>94</v>
      </c>
      <c r="C11" s="83" t="s">
        <v>96</v>
      </c>
      <c r="D11" s="83" t="s">
        <v>74</v>
      </c>
      <c r="E11" s="114" t="s">
        <v>97</v>
      </c>
      <c r="F11" s="115">
        <v>153.57</v>
      </c>
      <c r="G11" s="115">
        <v>153.57</v>
      </c>
      <c r="H11" s="115"/>
      <c r="I11" s="118"/>
    </row>
    <row r="12" ht="21.75" customHeight="1" spans="1:9">
      <c r="A12" s="116"/>
      <c r="B12" s="83" t="s">
        <v>101</v>
      </c>
      <c r="C12" s="83"/>
      <c r="D12" s="83" t="s">
        <v>74</v>
      </c>
      <c r="E12" s="114" t="s">
        <v>102</v>
      </c>
      <c r="F12" s="115">
        <v>1307.94</v>
      </c>
      <c r="G12" s="115">
        <v>1152.51</v>
      </c>
      <c r="H12" s="115">
        <v>155.43</v>
      </c>
      <c r="I12" s="119"/>
    </row>
    <row r="13" ht="21.75" customHeight="1" spans="2:8">
      <c r="B13" s="117" t="s">
        <v>101</v>
      </c>
      <c r="C13" s="117" t="s">
        <v>89</v>
      </c>
      <c r="D13" s="83" t="s">
        <v>74</v>
      </c>
      <c r="E13" s="114" t="s">
        <v>103</v>
      </c>
      <c r="F13" s="115">
        <v>1307.94</v>
      </c>
      <c r="G13" s="115">
        <v>1152.51</v>
      </c>
      <c r="H13" s="115">
        <v>155.43</v>
      </c>
    </row>
    <row r="14" ht="21.75" customHeight="1" spans="2:8">
      <c r="B14" s="117" t="s">
        <v>112</v>
      </c>
      <c r="C14" s="117"/>
      <c r="D14" s="83" t="s">
        <v>74</v>
      </c>
      <c r="E14" s="114" t="s">
        <v>113</v>
      </c>
      <c r="F14" s="115">
        <v>131.69</v>
      </c>
      <c r="G14" s="115">
        <v>131.69</v>
      </c>
      <c r="H14" s="115"/>
    </row>
    <row r="15" ht="21.75" customHeight="1" spans="2:8">
      <c r="B15" s="117" t="s">
        <v>112</v>
      </c>
      <c r="C15" s="117" t="s">
        <v>105</v>
      </c>
      <c r="D15" s="83" t="s">
        <v>74</v>
      </c>
      <c r="E15" s="114" t="s">
        <v>114</v>
      </c>
      <c r="F15" s="115">
        <v>131.69</v>
      </c>
      <c r="G15" s="115">
        <v>131.69</v>
      </c>
      <c r="H15" s="115"/>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1" sqref="B1"/>
    </sheetView>
  </sheetViews>
  <sheetFormatPr defaultColWidth="9" defaultRowHeight="13.5" outlineLevelCol="7"/>
  <cols>
    <col min="1" max="1" width="1.5" style="88" customWidth="1"/>
    <col min="2" max="4" width="6.625" style="88" customWidth="1"/>
    <col min="5" max="5" width="26.625" style="88" customWidth="1"/>
    <col min="6" max="6" width="48.625" style="88" customWidth="1"/>
    <col min="7" max="7" width="26.625" style="88" customWidth="1"/>
    <col min="8" max="8" width="1.5" style="88" customWidth="1"/>
    <col min="9" max="10" width="9.75" style="88" customWidth="1"/>
    <col min="11" max="16384" width="9" style="88"/>
  </cols>
  <sheetData>
    <row r="1" ht="24.95" customHeight="1" spans="1:8">
      <c r="A1" s="89"/>
      <c r="B1" s="2"/>
      <c r="C1" s="2"/>
      <c r="D1" s="2"/>
      <c r="E1" s="38"/>
      <c r="F1" s="38"/>
      <c r="G1" s="90" t="s">
        <v>227</v>
      </c>
      <c r="H1" s="91"/>
    </row>
    <row r="2" ht="22.9" customHeight="1" spans="1:8">
      <c r="A2" s="89"/>
      <c r="B2" s="92" t="s">
        <v>228</v>
      </c>
      <c r="C2" s="92"/>
      <c r="D2" s="92"/>
      <c r="E2" s="92"/>
      <c r="F2" s="92"/>
      <c r="G2" s="92"/>
      <c r="H2" s="91" t="s">
        <v>2</v>
      </c>
    </row>
    <row r="3" ht="19.5" customHeight="1" spans="1:8">
      <c r="A3" s="93"/>
      <c r="B3" s="94" t="s">
        <v>4</v>
      </c>
      <c r="C3" s="94"/>
      <c r="D3" s="94"/>
      <c r="E3" s="94"/>
      <c r="F3" s="94"/>
      <c r="G3" s="95" t="s">
        <v>5</v>
      </c>
      <c r="H3" s="96"/>
    </row>
    <row r="4" ht="24.4" customHeight="1" spans="1:8">
      <c r="A4" s="97"/>
      <c r="B4" s="67" t="s">
        <v>82</v>
      </c>
      <c r="C4" s="67"/>
      <c r="D4" s="67"/>
      <c r="E4" s="67" t="s">
        <v>69</v>
      </c>
      <c r="F4" s="67" t="s">
        <v>70</v>
      </c>
      <c r="G4" s="67" t="s">
        <v>229</v>
      </c>
      <c r="H4" s="98"/>
    </row>
    <row r="5" ht="24.4" customHeight="1" spans="1:8">
      <c r="A5" s="97"/>
      <c r="B5" s="67" t="s">
        <v>83</v>
      </c>
      <c r="C5" s="67" t="s">
        <v>84</v>
      </c>
      <c r="D5" s="67" t="s">
        <v>85</v>
      </c>
      <c r="E5" s="67"/>
      <c r="F5" s="67"/>
      <c r="G5" s="67"/>
      <c r="H5" s="99"/>
    </row>
    <row r="6" ht="22.9" customHeight="1" spans="1:8">
      <c r="A6" s="100"/>
      <c r="B6" s="67"/>
      <c r="C6" s="67"/>
      <c r="D6" s="67"/>
      <c r="E6" s="67"/>
      <c r="F6" s="67" t="s">
        <v>71</v>
      </c>
      <c r="G6" s="70">
        <v>179.02</v>
      </c>
      <c r="H6" s="101"/>
    </row>
    <row r="7" ht="22.9" customHeight="1" spans="1:8">
      <c r="A7" s="102"/>
      <c r="B7" s="83" t="s">
        <v>101</v>
      </c>
      <c r="C7" s="83"/>
      <c r="D7" s="83"/>
      <c r="E7" s="83" t="s">
        <v>74</v>
      </c>
      <c r="F7" s="103" t="s">
        <v>102</v>
      </c>
      <c r="G7" s="104">
        <v>179.02</v>
      </c>
      <c r="H7" s="101"/>
    </row>
    <row r="8" ht="22.9" customHeight="1" spans="1:8">
      <c r="A8" s="102"/>
      <c r="B8" s="83" t="s">
        <v>101</v>
      </c>
      <c r="C8" s="83" t="s">
        <v>89</v>
      </c>
      <c r="D8" s="83"/>
      <c r="E8" s="83" t="s">
        <v>230</v>
      </c>
      <c r="F8" s="103" t="s">
        <v>103</v>
      </c>
      <c r="G8" s="104">
        <v>179.02</v>
      </c>
      <c r="H8" s="101"/>
    </row>
    <row r="9" ht="22.9" customHeight="1" spans="1:8">
      <c r="A9" s="102"/>
      <c r="B9" s="83" t="s">
        <v>101</v>
      </c>
      <c r="C9" s="83" t="s">
        <v>89</v>
      </c>
      <c r="D9" s="83" t="s">
        <v>105</v>
      </c>
      <c r="E9" s="83" t="s">
        <v>231</v>
      </c>
      <c r="F9" s="105" t="s">
        <v>106</v>
      </c>
      <c r="G9" s="72">
        <v>16.37</v>
      </c>
      <c r="H9" s="101"/>
    </row>
    <row r="10" ht="22.9" customHeight="1" spans="1:8">
      <c r="A10" s="102"/>
      <c r="B10" s="83" t="s">
        <v>101</v>
      </c>
      <c r="C10" s="83" t="s">
        <v>89</v>
      </c>
      <c r="D10" s="83" t="s">
        <v>107</v>
      </c>
      <c r="E10" s="83" t="s">
        <v>232</v>
      </c>
      <c r="F10" s="105" t="s">
        <v>108</v>
      </c>
      <c r="G10" s="72">
        <v>162.65</v>
      </c>
      <c r="H10" s="101"/>
    </row>
    <row r="11" ht="22.9" customHeight="1" spans="1:8">
      <c r="A11" s="100"/>
      <c r="B11" s="67"/>
      <c r="C11" s="67"/>
      <c r="D11" s="67"/>
      <c r="E11" s="67"/>
      <c r="F11" s="67"/>
      <c r="G11" s="72"/>
      <c r="H11" s="101"/>
    </row>
    <row r="12" ht="22.9" customHeight="1" spans="1:8">
      <c r="A12" s="100"/>
      <c r="B12" s="67"/>
      <c r="C12" s="67"/>
      <c r="D12" s="67"/>
      <c r="E12" s="67"/>
      <c r="F12" s="67"/>
      <c r="G12" s="70"/>
      <c r="H12" s="101"/>
    </row>
    <row r="13" ht="22.9" customHeight="1" spans="1:8">
      <c r="A13" s="100"/>
      <c r="B13" s="67"/>
      <c r="C13" s="67"/>
      <c r="D13" s="67"/>
      <c r="E13" s="67"/>
      <c r="F13" s="67"/>
      <c r="G13" s="70"/>
      <c r="H13" s="101"/>
    </row>
    <row r="14" ht="22.9" customHeight="1" spans="1:8">
      <c r="A14" s="100"/>
      <c r="B14" s="67"/>
      <c r="C14" s="67"/>
      <c r="D14" s="67"/>
      <c r="E14" s="67"/>
      <c r="F14" s="67"/>
      <c r="G14" s="70"/>
      <c r="H14" s="101"/>
    </row>
    <row r="15" ht="22.9" customHeight="1" spans="1:8">
      <c r="A15" s="97"/>
      <c r="B15" s="71"/>
      <c r="C15" s="71"/>
      <c r="D15" s="71"/>
      <c r="E15" s="71"/>
      <c r="F15" s="71" t="s">
        <v>22</v>
      </c>
      <c r="G15" s="72"/>
      <c r="H15" s="98"/>
    </row>
    <row r="16" ht="22.9" customHeight="1" spans="1:8">
      <c r="A16" s="97"/>
      <c r="B16" s="71"/>
      <c r="C16" s="71"/>
      <c r="D16" s="71"/>
      <c r="E16" s="71"/>
      <c r="F16" s="71" t="s">
        <v>22</v>
      </c>
      <c r="G16" s="72"/>
      <c r="H16" s="98"/>
    </row>
    <row r="17" ht="22.9" customHeight="1" spans="1:8">
      <c r="A17" s="97"/>
      <c r="B17" s="71"/>
      <c r="C17" s="71"/>
      <c r="D17" s="71"/>
      <c r="E17" s="71"/>
      <c r="F17" s="71" t="s">
        <v>134</v>
      </c>
      <c r="G17" s="72"/>
      <c r="H17" s="99"/>
    </row>
    <row r="18" ht="22.9" customHeight="1" spans="1:8">
      <c r="A18" s="97"/>
      <c r="B18" s="71"/>
      <c r="C18" s="71"/>
      <c r="D18" s="71"/>
      <c r="E18" s="71"/>
      <c r="F18" s="71" t="s">
        <v>233</v>
      </c>
      <c r="G18" s="72"/>
      <c r="H18" s="99"/>
    </row>
    <row r="19" ht="9.75" customHeight="1" spans="1:8">
      <c r="A19" s="106"/>
      <c r="B19" s="107"/>
      <c r="C19" s="107"/>
      <c r="D19" s="107"/>
      <c r="E19" s="107"/>
      <c r="F19" s="106"/>
      <c r="G19" s="106"/>
      <c r="H19" s="10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杨永英</cp:lastModifiedBy>
  <dcterms:created xsi:type="dcterms:W3CDTF">2022-03-04T19:28:00Z</dcterms:created>
  <dcterms:modified xsi:type="dcterms:W3CDTF">2024-05-09T01:02:56Z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BB359EFFB75D4C2492A1479974107578</vt:lpwstr>
  </property>
</Properties>
</file>