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22"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<sst xmlns="http://schemas.openxmlformats.org/spreadsheetml/2006/main" count="916" uniqueCount="334">
  <si>
    <t xml:space="preserve">攀枝花市东区社会保险事务中心     2023年部门预算
</t>
  </si>
  <si>
    <t>报送日期：2023年2月24日</t>
  </si>
  <si>
    <t xml:space="preserve"> </t>
  </si>
  <si>
    <t>部门收支总表</t>
  </si>
  <si>
    <t>部门：攀枝花市东区社会保险事务中心</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</si>
  <si>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</si>
  <si>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</si>
  <si>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</si>
  <si>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</si>
  <si>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</si>
  <si>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</si>
  <si>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</si>
  <si>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</si>
  <si>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</si>
  <si>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</si>
  <si>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</si>
  <si>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</si>
  <si>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</si>
  <si>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</si>
  <si>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</si>
  <si>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</si>
  <si>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</si>
  <si>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</si>
  <si>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</si>
  <si>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</si>
  <si>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</si>
  <si>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</si>
  <si>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</si>
  <si>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</si>
  <si>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</si>
  <si>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</si>
  <si>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</si>
  <si>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</si>
  <si>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</si>
  <si>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</si>
  <si>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</si>
  <si>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</si>
  <si>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</si>
  <si>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</si>
  <si>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</si>
  <si>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</si>
  <si>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</si>
  <si>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</si>
  <si>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</si>
  <si>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</si>
  <si>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</si>
  <si>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</si>
  <si>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</si>
  <si>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</si>
  <si>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</si>
  <si>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</si>
  <si>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</si>
  <si>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</si>
  <si>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</si>
  <si>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</si>
  <si>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</si>
  <si>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</si>
  <si>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</si>
  <si>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</si>
  <si>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</si>
  <si>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</si>
  <si>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</si>
  <si>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</si>
  <si>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</si>
  <si>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</si>
  <si>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</si>
  <si>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</si>
  <si>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</si>
  <si>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</si>
  <si>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</si>
  <si>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</si>
  <si>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</si>
  <si>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035001</t>
  </si>
  <si>
    <t>攀枝花市东区社会保险事务中心</t>
  </si>
  <si>
    <t>表1-2</t>
  </si>
  <si>
    <t>部门支出总表</t>
  </si>
  <si>
    <t>基本支出</t>
  </si>
  <si>
    <t>项目支出</t>
  </si>
  <si>
    <t>上缴上级支出</t>
  </si>
  <si>
    <t>对附属单位补助支出</t>
  </si>
  <si>
    <t>科目编码</t>
  </si>
  <si>
    <t>类</t>
  </si>
  <si>
    <t>款</t>
  </si>
  <si>
    <t>项</t>
  </si>
  <si>
    <t>01</t>
  </si>
  <si>
    <t>行政运行</t>
  </si>
  <si>
    <t>208</t>
  </si>
  <si>
    <t>03</t>
  </si>
  <si>
    <t>机关服务</t>
  </si>
  <si>
    <t>09</t>
  </si>
  <si>
    <t>社会保险经办机构</t>
  </si>
  <si>
    <t>05</t>
  </si>
  <si>
    <t>行政单位离退休</t>
  </si>
  <si>
    <t>机关事业单位基本养老保险缴费支出</t>
  </si>
  <si>
    <t>06</t>
  </si>
  <si>
    <t>机关事业单位职业年金缴费支出</t>
  </si>
  <si>
    <t>99</t>
  </si>
  <si>
    <t>其他社会保障和就业支出</t>
  </si>
  <si>
    <t>210</t>
  </si>
  <si>
    <t>11</t>
  </si>
  <si>
    <t>行政单位医疗</t>
  </si>
  <si>
    <t>02</t>
  </si>
  <si>
    <t>事业单位医疗</t>
  </si>
  <si>
    <t>公务员医疗补助</t>
  </si>
  <si>
    <t>221</t>
  </si>
  <si>
    <t>住房公积金</t>
  </si>
  <si>
    <t>其他支出</t>
  </si>
  <si>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</si>
  <si>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</si>
  <si>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</si>
  <si>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</si>
  <si>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</si>
  <si>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</si>
  <si>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</si>
  <si>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</si>
  <si>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</si>
  <si>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</si>
  <si>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</si>
  <si>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</si>
  <si>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</si>
  <si>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</si>
  <si>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</si>
  <si>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</si>
  <si>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</si>
  <si>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</si>
  <si>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</si>
  <si>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</si>
  <si>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</si>
  <si>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</si>
  <si>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</si>
  <si>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</si>
  <si>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</si>
  <si>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</si>
  <si>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</si>
  <si>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</si>
  <si>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</si>
  <si>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</si>
  <si>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</si>
  <si>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</si>
  <si>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</si>
  <si>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</si>
  <si>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</si>
  <si>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</si>
  <si>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</si>
  <si>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</si>
  <si>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</si>
  <si>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</si>
  <si>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</si>
  <si>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</si>
  <si>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</si>
  <si>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</si>
  <si>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</si>
  <si>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</si>
  <si>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</si>
  <si>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</si>
  <si>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</si>
  <si>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</si>
  <si>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</si>
  <si>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</si>
  <si>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</si>
  <si>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</si>
  <si>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</si>
  <si>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</si>
  <si>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301</t>
  </si>
  <si>
    <t>07</t>
  </si>
  <si>
    <t>绩效工资</t>
  </si>
  <si>
    <t>08</t>
  </si>
  <si>
    <t>机关事业单位基本养老保险缴费</t>
  </si>
  <si>
    <t>职业年金缴费</t>
  </si>
  <si>
    <t>10</t>
  </si>
  <si>
    <t>职工基本医疗保险</t>
  </si>
  <si>
    <t>公务员医疗补助缴费</t>
  </si>
  <si>
    <t>12</t>
  </si>
  <si>
    <t>其他社会保障缴费</t>
  </si>
  <si>
    <t>13</t>
  </si>
  <si>
    <t>其他工资福利支出</t>
  </si>
  <si>
    <t>302</t>
  </si>
  <si>
    <t>商品和服务支出</t>
  </si>
  <si>
    <t>办公费</t>
  </si>
  <si>
    <t>水费</t>
  </si>
  <si>
    <t>电费</t>
  </si>
  <si>
    <t>邮电费</t>
  </si>
  <si>
    <t>差旅费</t>
  </si>
  <si>
    <t>28</t>
  </si>
  <si>
    <t>工会经费</t>
  </si>
  <si>
    <t>29</t>
  </si>
  <si>
    <t>福利费</t>
  </si>
  <si>
    <t>39</t>
  </si>
  <si>
    <t>其他交通费</t>
  </si>
  <si>
    <t>其他商品和服务支出</t>
  </si>
  <si>
    <t>303</t>
  </si>
  <si>
    <t>对个人和家庭的补助</t>
  </si>
  <si>
    <t>退休费</t>
  </si>
  <si>
    <t>生活补助</t>
  </si>
  <si>
    <t>医疗费补助</t>
  </si>
  <si>
    <t>代缴社会保险费</t>
  </si>
  <si>
    <t>表3</t>
  </si>
  <si>
    <t>一般公共预算支出预算表</t>
  </si>
  <si>
    <t>当年财政拨款安排</t>
  </si>
  <si>
    <t>表3-1</t>
  </si>
  <si>
    <t>一般公共预算基本支出预算表</t>
  </si>
  <si>
    <t>人员经费</t>
  </si>
  <si>
    <t>公用经费</t>
  </si>
  <si>
    <t>职工基本医疗保险缴费</t>
  </si>
  <si>
    <t xml:space="preserve">  </t>
  </si>
  <si>
    <t>表3-2</t>
  </si>
  <si>
    <t>一般公共预算项目支出预算表</t>
  </si>
  <si>
    <t>金额</t>
  </si>
  <si>
    <t>社保专项工作管理经费</t>
  </si>
  <si>
    <t>城乡居民养老保险区级财政补助资金</t>
  </si>
  <si>
    <t>被征地农民社会保险安置资金</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</si>
  <si>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</si>
  <si>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</si>
  <si>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</si>
  <si>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</si>
  <si>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</si>
  <si>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</si>
  <si>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</si>
  <si>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</si>
  <si>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</si>
  <si>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</si>
  <si>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本年度无此项预算</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</si>
  <si>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</si>
  <si>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</si>
  <si>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</si>
  <si>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</si>
  <si>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</si>
  <si>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</si>
  <si>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</si>
  <si>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</si>
  <si>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</si>
  <si>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</si>
  <si>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</si>
  <si>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</si>
  <si>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</si>
  <si>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</si>
  <si>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</si>
  <si>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</si>
  <si>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</si>
  <si>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</si>
  <si>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</si>
  <si>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</si>
  <si>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035001-攀枝花市东区社会保险事务中心</t>
  </si>
  <si>
    <t>51040222T000000428861-城乡居民养老保险区级财政补助资金</t>
  </si>
  <si>
    <t>东区城乡居民养老保险区财政补助资金参照中央和省财政补助资金的拨付办法，实行预拨结算制度。按照以前年度拨付情况，预计拨付资金450000元。</t>
  </si>
  <si>
    <t>产出指标</t>
  </si>
  <si>
    <t>数量指标</t>
  </si>
  <si>
    <r>
      <rPr>
        <sz val="11"/>
        <rFont val="宋体"/>
        <charset val="134"/>
      </rPr>
      <t>保障东区每年2000余人缴费人数及特殊缴费资金</t>
    </r>
  </si>
  <si>
    <r>
      <rPr>
        <sz val="11"/>
        <rFont val="宋体"/>
        <charset val="134"/>
      </rPr>
      <t>＝</t>
    </r>
  </si>
  <si>
    <t>2000</t>
  </si>
  <si>
    <t>人/户</t>
  </si>
  <si>
    <t>20</t>
  </si>
  <si>
    <t>正向</t>
  </si>
  <si>
    <t>质量指标</t>
  </si>
  <si>
    <r>
      <rPr>
        <sz val="11"/>
        <rFont val="宋体"/>
        <charset val="134"/>
      </rPr>
      <t>2023年度预算补助资金</t>
    </r>
  </si>
  <si>
    <t>350000</t>
  </si>
  <si>
    <t>元</t>
  </si>
  <si>
    <t>时效指标</t>
  </si>
  <si>
    <r>
      <rPr>
        <sz val="11"/>
        <rFont val="宋体"/>
        <charset val="134"/>
      </rPr>
      <t>按年度工作安排推进</t>
    </r>
  </si>
  <si>
    <t>月</t>
  </si>
  <si>
    <t>成本指标</t>
  </si>
  <si>
    <t>效益指标</t>
  </si>
  <si>
    <t>经济效益指标</t>
  </si>
  <si>
    <t>社会效益指标</t>
  </si>
  <si>
    <r>
      <rPr>
        <sz val="11"/>
        <rFont val="宋体"/>
        <charset val="134"/>
      </rPr>
      <t>保障东区城乡居民保险补助及特殊缴费资金</t>
    </r>
  </si>
  <si>
    <t>生态效益指标</t>
  </si>
  <si>
    <t>可持续影响指标</t>
  </si>
  <si>
    <r>
      <rPr>
        <sz val="11"/>
        <rFont val="宋体"/>
        <charset val="134"/>
      </rPr>
      <t>有效的保障参保人员缴费及待遇领取</t>
    </r>
  </si>
  <si>
    <r>
      <rPr>
        <sz val="11"/>
        <rFont val="宋体"/>
        <charset val="134"/>
      </rPr>
      <t>定性</t>
    </r>
  </si>
  <si>
    <t>优良</t>
  </si>
  <si>
    <t>人</t>
  </si>
  <si>
    <t>满意度指标</t>
  </si>
  <si>
    <t>服务对象满意度指标</t>
  </si>
  <si>
    <r>
      <rPr>
        <sz val="11"/>
        <rFont val="宋体"/>
        <charset val="134"/>
      </rPr>
      <t>使用人员满意度</t>
    </r>
  </si>
  <si>
    <t>高</t>
  </si>
  <si>
    <t>51040223T000009010893-被征地农民社会保险安置资金</t>
  </si>
  <si>
    <t>保障被征地农民社会保险安置资金</t>
  </si>
  <si>
    <r>
      <rPr>
        <sz val="11"/>
        <rFont val="宋体"/>
        <charset val="134"/>
      </rPr>
      <t>项目安置人数</t>
    </r>
  </si>
  <si>
    <t>77</t>
  </si>
  <si>
    <t>人数</t>
  </si>
  <si>
    <r>
      <rPr>
        <sz val="11"/>
        <rFont val="宋体"/>
        <charset val="134"/>
      </rPr>
      <t>安置资金</t>
    </r>
  </si>
  <si>
    <t>1349100</t>
  </si>
  <si>
    <t>元/年</t>
  </si>
  <si>
    <r>
      <rPr>
        <sz val="11"/>
        <rFont val="宋体"/>
        <charset val="134"/>
      </rPr>
      <t>按年度推进</t>
    </r>
  </si>
  <si>
    <t>1</t>
  </si>
  <si>
    <t>年</t>
  </si>
  <si>
    <r>
      <rPr>
        <sz val="11"/>
        <rFont val="宋体"/>
        <charset val="134"/>
      </rPr>
      <t>安置人员满意度</t>
    </r>
  </si>
  <si>
    <r>
      <rPr>
        <sz val="11"/>
        <rFont val="宋体"/>
        <charset val="134"/>
      </rPr>
      <t>≥</t>
    </r>
  </si>
  <si>
    <t>90</t>
  </si>
  <si>
    <t>%</t>
  </si>
  <si>
    <t>51040223T000009013075-社会保险保障管理资金</t>
  </si>
  <si>
    <t>保障社保各项业务、管理工作顺利开展</t>
  </si>
  <si>
    <r>
      <rPr>
        <sz val="11"/>
        <rFont val="宋体"/>
        <charset val="134"/>
      </rPr>
      <t>社会保险保障管理资金</t>
    </r>
  </si>
  <si>
    <t>万元</t>
  </si>
  <si>
    <r>
      <rPr>
        <sz val="11"/>
        <rFont val="宋体"/>
        <charset val="134"/>
      </rPr>
      <t>维护社保各项工作顺利完成率</t>
    </r>
  </si>
  <si>
    <t>100</t>
  </si>
  <si>
    <r>
      <rPr>
        <sz val="11"/>
        <rFont val="宋体"/>
        <charset val="134"/>
      </rPr>
      <t>做好参保企业以及人员征收、稽核、扩面、转移等工作，做好离退休人员待遇发放以及社会化管理工作</t>
    </r>
  </si>
  <si>
    <t>95</t>
  </si>
  <si>
    <t>注：1.各部门在公开部门预算时，应将部门预算项目绩效目标随同部门预算公开，并逐步加大公开力度，将整体支出绩效目标向社会公开。
    2.此表为参考样表，各级财政部门可根据实际情况适当调整。</t>
  </si>
  <si>
    <t xml:space="preserve"> 2.此表为参考样表，各级财政部门可根据实际情况适当调整。</t>
  </si>
  <si>
    <t>部门整体支出绩效目标表</t>
  </si>
  <si>
    <t>（2023年度）</t>
  </si>
  <si>
    <t>部门（单位）名称</t>
  </si>
  <si>
    <t>年度
主要
任务</t>
  </si>
  <si>
    <t>任务名称</t>
  </si>
  <si>
    <t>主要内容</t>
  </si>
  <si>
    <t>保障社保中心人员经费支出，各项工作顺利开展。</t>
  </si>
  <si>
    <t>日常公用经费</t>
  </si>
  <si>
    <t>保障社保中心日常公用经费支出，各项工作顺利开展。</t>
  </si>
  <si>
    <t>项目经费</t>
  </si>
  <si>
    <t>保障被征地农民安置资金按时足额发放；保障东区城乡居民保险补助及特殊缴费资金支出；保障社保各项业务经办、管理工作。</t>
  </si>
  <si>
    <t>年度部门整体支出预算申请（万元）</t>
  </si>
  <si>
    <t>资金总额</t>
  </si>
  <si>
    <t>财政拨款</t>
  </si>
  <si>
    <t>其他资金</t>
  </si>
  <si>
    <t>年度
总体
目标</t>
  </si>
  <si>
    <t>我中心认真贯彻国家、省、市企业职工基本养老保险，城乡居民养老保险，被征地农民养老保障实施办法的政策、法律法规并组织实施；确保预算资金严格按照项目用途，做到专款专用、及时拨付。</t>
  </si>
  <si>
    <t>绩
效
指
标</t>
  </si>
  <si>
    <t>指标值
（包含数字及文字描述）</t>
  </si>
  <si>
    <t>在职人员7人，退休人员3人，聘用人员14人。</t>
  </si>
  <si>
    <t>实有在职人员7人，退休人员3人，聘用人员14人。</t>
  </si>
  <si>
    <t>杰迪公司项目安置71人，华南大桥项目安置6人。
维护社保各项工作顺利完成100%。
保障东区每年2000余人城乡居民保险缴费及特殊缴费。</t>
  </si>
  <si>
    <t>保障被征地农民安置资金134.91万元按时足额发放到位；
完成辖区内近10万名参保人员日常管理工作；
保障东区每年2000余人城乡居民保险补助及特殊缴费到账。</t>
  </si>
  <si>
    <t>按年度工作安排推进，2023年1--12月。</t>
  </si>
  <si>
    <t>人员经费支出211.15万元。</t>
  </si>
  <si>
    <t>日常公用经费支出18.75万元。</t>
  </si>
  <si>
    <t>项目经费支出179.91万元。</t>
  </si>
  <si>
    <t>经济效益
指标</t>
  </si>
  <si>
    <t>保障东区城乡居民保险补助及特殊缴费资金。</t>
  </si>
  <si>
    <t>社会效益
指标</t>
  </si>
  <si>
    <t>代缴费和缴费补贴待遇2人、生活补贴待遇及待遇调整74人、余额清退1人。
做好参保企业以及人员征收、稽核、扩面、转移等工作，做好离退休人员待遇发放以及社会化管理工作。
保障东区缴费困难群体城乡居民养老保险代缴率。</t>
  </si>
  <si>
    <t>生态效益
指标</t>
  </si>
  <si>
    <t>可持续影响
指标</t>
  </si>
  <si>
    <t>安置人员、使用人员、缴费困难群体满意度≥90%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</si>
</sst>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
      <scheme val="minor"/>
    </font>
    <font>
      <sz val="11"/>
      <color indexed="8"/>
      <name val="宋体"/>
      <charset val="134"/>
      <scheme val="minor"/>
    </font>
    <font>
      <sz val="12"/>
      <name val="方正黑体简体"/>
      <charset val="134"/>
    </font>
    <font>
      <b/>
      <sz val="18"/>
      <color indexed="8"/>
      <name val="等线"/>
      <charset val="134"/>
    </font>
    <font>
      <sz val="9"/>
      <name val="宋体"/>
      <charset val="134"/>
    </font>
    <font>
      <sz val="12"/>
      <color indexed="8"/>
      <name val="等线"/>
      <charset val="134"/>
    </font>
    <font>
      <sz val="12"/>
      <color theme="1"/>
      <name val="宋体"/>
      <charset val="134"/>
      <scheme val="minor"/>
    </font>
    <font>
      <sz val="12"/>
      <name val="宋体"/>
      <charset val="134"/>
    </font>
    <font>
      <sz val="9"/>
      <name val="simhei"/>
      <charset val="0"/>
    </font>
    <font>
      <b/>
      <sz val="15"/>
      <name val="宋体"/>
      <charset val="134"/>
    </font>
    <font>
      <sz val="11"/>
      <name val="宋体"/>
      <charset val="134"/>
    </font>
    <font>
      <b/>
      <sz val="9"/>
      <name val="宋体"/>
      <charset val="134"/>
    </font>
    <font>
      <sz val="9"/>
      <color indexed="8"/>
      <name val="宋体"/>
      <charset val="134"/>
      <scheme val="minor"/>
    </font>
    <font>
      <sz val="11"/>
      <color rgb="FF000000"/>
      <name val="宋体"/>
      <charset val="134"/>
    </font>
    <font>
      <sz val="9"/>
      <name val="simhei"/>
      <charset val="134"/>
    </font>
    <font>
      <b/>
      <sz val="16"/>
      <name val="宋体"/>
      <charset val="134"/>
    </font>
    <font>
      <b/>
      <sz val="11"/>
      <name val="宋体"/>
      <charset val="134"/>
    </font>
    <font>
      <b/>
      <sz val="11"/>
      <color indexed="8"/>
      <name val="宋体"/>
      <charset val="1"/>
      <scheme val="minor"/>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0"/>
      </left>
      <right style="thin">
        <color indexed="0"/>
      </right>
      <top style="thin">
        <color auto="1"/>
      </top>
      <bottom style="thin">
        <color auto="1"/>
      </bottom>
      <diagonal/>
    </border>
    <border>
      <left style="thin">
        <color auto="1"/>
      </left>
      <right style="thin">
        <color auto="1"/>
      </right>
      <top/>
      <bottom style="thin">
        <color auto="1"/>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diagonal/>
    </border>
    <border>
      <left/>
      <right/>
      <top style="thin">
        <color indexed="0"/>
      </top>
      <bottom/>
      <diagonal/>
    </border>
    <border>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auto="1"/>
      </left>
      <right/>
      <top/>
      <bottom/>
      <diagonal/>
    </border>
    <border>
      <left/>
      <right style="thin">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3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7" borderId="38"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9" applyNumberFormat="0" applyFill="0" applyAlignment="0" applyProtection="0">
      <alignment vertical="center"/>
    </xf>
    <xf numFmtId="0" fontId="39" fillId="0" borderId="39" applyNumberFormat="0" applyFill="0" applyAlignment="0" applyProtection="0">
      <alignment vertical="center"/>
    </xf>
    <xf numFmtId="0" fontId="31" fillId="9" borderId="0" applyNumberFormat="0" applyBorder="0" applyAlignment="0" applyProtection="0">
      <alignment vertical="center"/>
    </xf>
    <xf numFmtId="0" fontId="34" fillId="0" borderId="40" applyNumberFormat="0" applyFill="0" applyAlignment="0" applyProtection="0">
      <alignment vertical="center"/>
    </xf>
    <xf numFmtId="0" fontId="31" fillId="10" borderId="0" applyNumberFormat="0" applyBorder="0" applyAlignment="0" applyProtection="0">
      <alignment vertical="center"/>
    </xf>
    <xf numFmtId="0" fontId="40" fillId="11" borderId="41" applyNumberFormat="0" applyAlignment="0" applyProtection="0">
      <alignment vertical="center"/>
    </xf>
    <xf numFmtId="0" fontId="41" fillId="11" borderId="37" applyNumberFormat="0" applyAlignment="0" applyProtection="0">
      <alignment vertical="center"/>
    </xf>
    <xf numFmtId="0" fontId="42" fillId="12" borderId="42"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43" applyNumberFormat="0" applyFill="0" applyAlignment="0" applyProtection="0">
      <alignment vertical="center"/>
    </xf>
    <xf numFmtId="0" fontId="44" fillId="0" borderId="44"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7" fillId="0" borderId="0"/>
  </cellStyleXfs>
  <cellXfs count="17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16"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left" vertical="center"/>
    </xf>
    <xf numFmtId="0" fontId="4" fillId="0" borderId="14" xfId="0" applyFont="1" applyFill="1" applyBorder="1" applyAlignment="1" applyProtection="1">
      <alignment horizontal="left"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2" xfId="0" applyFont="1" applyFill="1" applyBorder="1" applyAlignment="1">
      <alignment horizontal="center" vertical="center" wrapText="1"/>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6" fillId="0" borderId="23"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24" xfId="0" applyFont="1" applyFill="1" applyBorder="1" applyAlignment="1" applyProtection="1">
      <alignment horizontal="left" vertical="center"/>
    </xf>
    <xf numFmtId="0" fontId="7" fillId="0" borderId="3" xfId="49" applyFont="1" applyBorder="1" applyAlignment="1">
      <alignment horizontal="center" vertical="center" wrapText="1"/>
    </xf>
    <xf numFmtId="0" fontId="7" fillId="0" borderId="2" xfId="49" applyFont="1" applyBorder="1" applyAlignment="1">
      <alignment horizontal="center" vertical="center" wrapText="1"/>
    </xf>
    <xf numFmtId="0" fontId="7" fillId="0" borderId="25" xfId="49" applyFont="1" applyBorder="1" applyAlignment="1">
      <alignment horizontal="center" vertical="center" wrapText="1"/>
    </xf>
    <xf numFmtId="0" fontId="7" fillId="0" borderId="26" xfId="49" applyFont="1" applyBorder="1" applyAlignment="1">
      <alignment horizontal="center" vertical="center" wrapText="1"/>
    </xf>
    <xf numFmtId="0" fontId="7" fillId="0" borderId="27" xfId="49" applyFont="1" applyBorder="1" applyAlignment="1">
      <alignment horizontal="center" vertical="center" wrapText="1"/>
    </xf>
    <xf numFmtId="0" fontId="7" fillId="0" borderId="8" xfId="49" applyFont="1" applyBorder="1" applyAlignment="1">
      <alignment horizontal="center" vertical="center" wrapText="1"/>
    </xf>
    <xf numFmtId="0" fontId="7" fillId="0" borderId="25" xfId="49" applyBorder="1" applyAlignment="1">
      <alignment horizontal="center" vertical="center" wrapText="1"/>
    </xf>
    <xf numFmtId="0" fontId="7" fillId="0" borderId="26" xfId="49" applyBorder="1" applyAlignment="1">
      <alignment horizontal="center" vertical="center" wrapText="1"/>
    </xf>
    <xf numFmtId="0" fontId="7" fillId="0" borderId="27" xfId="49" applyBorder="1" applyAlignment="1">
      <alignment horizontal="center"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28"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4" fontId="4" fillId="0" borderId="3" xfId="0" applyNumberFormat="1" applyFont="1" applyFill="1" applyBorder="1" applyAlignment="1">
      <alignment horizontal="left" vertical="center" wrapText="1"/>
    </xf>
    <xf numFmtId="0" fontId="12" fillId="0" borderId="3" xfId="0" applyFont="1" applyFill="1" applyBorder="1" applyAlignment="1">
      <alignment horizontal="left" vertical="center"/>
    </xf>
    <xf numFmtId="0" fontId="13" fillId="0" borderId="29" xfId="0" applyFont="1" applyBorder="1" applyAlignment="1">
      <alignment horizontal="left" vertical="center" wrapText="1"/>
    </xf>
    <xf numFmtId="0" fontId="4" fillId="0" borderId="3" xfId="0" applyFont="1" applyFill="1" applyBorder="1" applyAlignment="1">
      <alignment horizontal="left" vertical="center" wrapText="1"/>
    </xf>
    <xf numFmtId="4" fontId="4" fillId="0" borderId="3" xfId="0" applyNumberFormat="1" applyFont="1" applyFill="1" applyBorder="1" applyAlignment="1">
      <alignment horizontal="left" vertical="center" wrapText="1"/>
    </xf>
    <xf numFmtId="0" fontId="12" fillId="0" borderId="3" xfId="0" applyFont="1" applyFill="1" applyBorder="1" applyAlignment="1">
      <alignment horizontal="left" vertical="center"/>
    </xf>
    <xf numFmtId="0" fontId="13" fillId="0" borderId="2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4" fillId="0" borderId="28" xfId="0" applyFont="1" applyFill="1" applyBorder="1" applyAlignment="1">
      <alignment horizontal="right" vertical="center" wrapText="1"/>
    </xf>
    <xf numFmtId="0" fontId="13" fillId="0" borderId="29" xfId="0" applyFont="1" applyBorder="1" applyAlignment="1">
      <alignment horizontal="left" vertical="center"/>
    </xf>
    <xf numFmtId="0" fontId="13" fillId="0" borderId="29" xfId="0" applyFont="1" applyFill="1" applyBorder="1" applyAlignment="1">
      <alignment horizontal="left" vertical="center"/>
    </xf>
    <xf numFmtId="0" fontId="4" fillId="0" borderId="1" xfId="0" applyFont="1" applyBorder="1">
      <alignment vertical="center"/>
    </xf>
    <xf numFmtId="0" fontId="14" fillId="0" borderId="0" xfId="0" applyFont="1" applyBorder="1" applyAlignment="1">
      <alignment vertical="center" wrapText="1"/>
    </xf>
    <xf numFmtId="0" fontId="4" fillId="0" borderId="1" xfId="0" applyFont="1" applyBorder="1" applyAlignment="1">
      <alignment vertical="center" wrapText="1"/>
    </xf>
    <xf numFmtId="0" fontId="15" fillId="0" borderId="1" xfId="0" applyFont="1" applyBorder="1" applyAlignment="1">
      <alignment horizontal="center" vertical="center"/>
    </xf>
    <xf numFmtId="0" fontId="4" fillId="0" borderId="28" xfId="0" applyFont="1" applyBorder="1">
      <alignment vertical="center"/>
    </xf>
    <xf numFmtId="0" fontId="10" fillId="0" borderId="28" xfId="0" applyFont="1" applyBorder="1" applyAlignment="1">
      <alignment horizontal="left" vertical="center"/>
    </xf>
    <xf numFmtId="0" fontId="4" fillId="0" borderId="30" xfId="0" applyFont="1" applyBorder="1">
      <alignment vertical="center"/>
    </xf>
    <xf numFmtId="0" fontId="16" fillId="0" borderId="3" xfId="0" applyFont="1" applyFill="1" applyBorder="1" applyAlignment="1">
      <alignment horizontal="center" vertical="center"/>
    </xf>
    <xf numFmtId="0" fontId="4" fillId="0" borderId="30" xfId="0" applyFont="1" applyBorder="1" applyAlignment="1">
      <alignment vertical="center" wrapText="1"/>
    </xf>
    <xf numFmtId="0" fontId="11" fillId="0" borderId="30" xfId="0" applyFont="1" applyBorder="1">
      <alignment vertical="center"/>
    </xf>
    <xf numFmtId="4" fontId="16" fillId="0" borderId="3" xfId="0" applyNumberFormat="1" applyFont="1" applyFill="1" applyBorder="1" applyAlignment="1">
      <alignment horizontal="right" vertical="center"/>
    </xf>
    <xf numFmtId="0" fontId="10" fillId="0" borderId="3" xfId="0" applyFont="1" applyFill="1" applyBorder="1" applyAlignment="1">
      <alignment horizontal="left" vertical="center"/>
    </xf>
    <xf numFmtId="4" fontId="10" fillId="0" borderId="3" xfId="0" applyNumberFormat="1" applyFont="1" applyFill="1" applyBorder="1" applyAlignment="1">
      <alignment horizontal="right" vertical="center"/>
    </xf>
    <xf numFmtId="0" fontId="4" fillId="0" borderId="31" xfId="0" applyFont="1" applyBorder="1">
      <alignment vertical="center"/>
    </xf>
    <xf numFmtId="0" fontId="4" fillId="0" borderId="31" xfId="0" applyFont="1" applyBorder="1" applyAlignment="1">
      <alignment vertical="center" wrapText="1"/>
    </xf>
    <xf numFmtId="0" fontId="10" fillId="0" borderId="1" xfId="0" applyFont="1" applyBorder="1" applyAlignment="1">
      <alignment horizontal="right" vertical="center" wrapText="1"/>
    </xf>
    <xf numFmtId="0" fontId="10" fillId="0" borderId="28" xfId="0" applyFont="1" applyBorder="1" applyAlignment="1">
      <alignment horizontal="center" vertical="center"/>
    </xf>
    <xf numFmtId="0" fontId="4" fillId="0" borderId="32" xfId="0" applyFont="1" applyBorder="1">
      <alignment vertical="center"/>
    </xf>
    <xf numFmtId="0" fontId="4" fillId="0" borderId="33" xfId="0" applyFont="1" applyBorder="1">
      <alignment vertical="center"/>
    </xf>
    <xf numFmtId="0" fontId="4" fillId="0" borderId="33" xfId="0" applyFont="1" applyBorder="1" applyAlignment="1">
      <alignment vertical="center" wrapText="1"/>
    </xf>
    <xf numFmtId="0" fontId="11" fillId="0" borderId="33" xfId="0" applyFont="1" applyBorder="1" applyAlignment="1">
      <alignment vertical="center" wrapText="1"/>
    </xf>
    <xf numFmtId="0" fontId="4" fillId="0" borderId="34" xfId="0" applyFont="1" applyBorder="1" applyAlignment="1">
      <alignment vertical="center" wrapText="1"/>
    </xf>
    <xf numFmtId="0" fontId="16" fillId="0" borderId="3" xfId="0" applyFont="1" applyFill="1" applyBorder="1" applyAlignment="1">
      <alignment horizontal="center" vertical="center" wrapText="1"/>
    </xf>
    <xf numFmtId="0" fontId="0" fillId="0" borderId="0" xfId="0" applyFont="1" applyFill="1">
      <alignment vertical="center"/>
    </xf>
    <xf numFmtId="0" fontId="17" fillId="0" borderId="0" xfId="0" applyFont="1" applyFill="1" applyAlignment="1">
      <alignment horizontal="center" vertical="center"/>
    </xf>
    <xf numFmtId="0" fontId="4" fillId="0" borderId="1" xfId="0" applyFont="1" applyFill="1" applyBorder="1">
      <alignment vertical="center"/>
    </xf>
    <xf numFmtId="0" fontId="14" fillId="0" borderId="0" xfId="0" applyFont="1" applyFill="1" applyBorder="1" applyAlignment="1">
      <alignment vertical="center" wrapText="1"/>
    </xf>
    <xf numFmtId="0" fontId="16" fillId="0" borderId="1" xfId="0" applyFont="1" applyFill="1" applyBorder="1" applyAlignment="1">
      <alignment horizontal="center" vertical="center" wrapText="1"/>
    </xf>
    <xf numFmtId="0" fontId="4" fillId="0" borderId="30" xfId="0" applyFont="1" applyFill="1" applyBorder="1">
      <alignment vertical="center"/>
    </xf>
    <xf numFmtId="0" fontId="15" fillId="0" borderId="1" xfId="0" applyFont="1" applyFill="1" applyBorder="1" applyAlignment="1">
      <alignment horizontal="center" vertical="center"/>
    </xf>
    <xf numFmtId="0" fontId="4" fillId="0" borderId="28" xfId="0" applyFont="1" applyFill="1" applyBorder="1">
      <alignment vertical="center"/>
    </xf>
    <xf numFmtId="0" fontId="10" fillId="0" borderId="28" xfId="0" applyFont="1" applyFill="1" applyBorder="1" applyAlignment="1">
      <alignment horizontal="left" vertical="center"/>
    </xf>
    <xf numFmtId="0" fontId="16" fillId="0" borderId="28"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pplyAlignment="1">
      <alignment vertical="center" wrapText="1"/>
    </xf>
    <xf numFmtId="0" fontId="4" fillId="0" borderId="33" xfId="0" applyFont="1" applyFill="1" applyBorder="1">
      <alignment vertical="center"/>
    </xf>
    <xf numFmtId="0" fontId="4" fillId="0" borderId="33" xfId="0" applyFont="1" applyFill="1" applyBorder="1" applyAlignment="1">
      <alignment vertical="center" wrapText="1"/>
    </xf>
    <xf numFmtId="0" fontId="11" fillId="0" borderId="30" xfId="0" applyFont="1" applyFill="1" applyBorder="1">
      <alignment vertical="center"/>
    </xf>
    <xf numFmtId="4" fontId="16" fillId="0" borderId="3" xfId="0" applyNumberFormat="1" applyFont="1" applyFill="1" applyBorder="1" applyAlignment="1">
      <alignment horizontal="center" vertical="center"/>
    </xf>
    <xf numFmtId="0" fontId="11" fillId="0" borderId="33" xfId="0" applyFont="1" applyFill="1" applyBorder="1" applyAlignment="1">
      <alignment vertical="center" wrapText="1"/>
    </xf>
    <xf numFmtId="0" fontId="10"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0" fontId="0" fillId="0" borderId="3" xfId="0" applyFont="1" applyFill="1" applyBorder="1">
      <alignment vertical="center"/>
    </xf>
    <xf numFmtId="0" fontId="0" fillId="0" borderId="3"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31" xfId="0" applyFont="1" applyFill="1" applyBorder="1">
      <alignment vertical="center"/>
    </xf>
    <xf numFmtId="0" fontId="4" fillId="0" borderId="31" xfId="0" applyFont="1" applyFill="1" applyBorder="1" applyAlignment="1">
      <alignment vertical="center" wrapText="1"/>
    </xf>
    <xf numFmtId="0" fontId="11" fillId="0" borderId="31" xfId="0" applyFont="1" applyFill="1" applyBorder="1" applyAlignment="1">
      <alignment horizontal="center" vertical="center"/>
    </xf>
    <xf numFmtId="0" fontId="4" fillId="0" borderId="34" xfId="0" applyFont="1" applyFill="1" applyBorder="1" applyAlignment="1">
      <alignment vertical="center" wrapText="1"/>
    </xf>
    <xf numFmtId="0" fontId="10" fillId="0" borderId="1" xfId="0" applyFont="1" applyFill="1" applyBorder="1">
      <alignment vertical="center"/>
    </xf>
    <xf numFmtId="0" fontId="18" fillId="0" borderId="1" xfId="0" applyFont="1" applyFill="1" applyBorder="1" applyAlignment="1">
      <alignment vertical="center" wrapText="1"/>
    </xf>
    <xf numFmtId="0" fontId="19" fillId="0" borderId="1" xfId="0" applyFont="1" applyFill="1" applyBorder="1" applyAlignment="1">
      <alignment horizontal="right" vertical="center" wrapText="1"/>
    </xf>
    <xf numFmtId="0" fontId="10" fillId="0" borderId="28" xfId="0" applyFont="1" applyFill="1" applyBorder="1" applyAlignment="1">
      <alignment horizontal="right" vertical="center"/>
    </xf>
    <xf numFmtId="4" fontId="10" fillId="0" borderId="3" xfId="0" applyNumberFormat="1" applyFont="1" applyFill="1" applyBorder="1" applyAlignment="1">
      <alignment horizontal="center" vertical="center"/>
    </xf>
    <xf numFmtId="0" fontId="18" fillId="0" borderId="33" xfId="0" applyFont="1" applyFill="1" applyBorder="1" applyAlignment="1">
      <alignment vertical="center" wrapText="1"/>
    </xf>
    <xf numFmtId="0" fontId="18" fillId="0" borderId="0" xfId="0" applyFont="1" applyFill="1" applyBorder="1" applyAlignment="1">
      <alignment vertical="center" wrapText="1"/>
    </xf>
    <xf numFmtId="0" fontId="17" fillId="0" borderId="0" xfId="0" applyFont="1" applyFill="1">
      <alignment vertical="center"/>
    </xf>
    <xf numFmtId="0" fontId="10" fillId="0" borderId="1" xfId="0" applyFont="1" applyFill="1" applyBorder="1" applyAlignment="1">
      <alignment horizontal="right" vertical="center" wrapText="1"/>
    </xf>
    <xf numFmtId="0" fontId="4" fillId="0" borderId="3" xfId="0" applyFont="1" applyFill="1" applyBorder="1">
      <alignment vertical="center"/>
    </xf>
    <xf numFmtId="0" fontId="4" fillId="0" borderId="0" xfId="0" applyFont="1" applyFill="1" applyBorder="1" applyAlignment="1">
      <alignment vertical="center" wrapText="1"/>
    </xf>
    <xf numFmtId="0" fontId="18" fillId="0" borderId="28" xfId="0" applyFont="1" applyFill="1" applyBorder="1" applyAlignment="1">
      <alignment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4" fillId="0" borderId="28" xfId="0" applyFont="1" applyFill="1" applyBorder="1" applyAlignment="1">
      <alignment vertical="center" wrapText="1"/>
    </xf>
    <xf numFmtId="0" fontId="18" fillId="0" borderId="30" xfId="0" applyFont="1" applyFill="1" applyBorder="1" applyAlignment="1">
      <alignment vertical="center" wrapText="1"/>
    </xf>
    <xf numFmtId="0" fontId="18" fillId="0" borderId="32" xfId="0" applyFont="1" applyFill="1" applyBorder="1" applyAlignment="1">
      <alignment vertical="center" wrapText="1"/>
    </xf>
    <xf numFmtId="0" fontId="0" fillId="0" borderId="0" xfId="0" applyFont="1" applyFill="1" applyAlignment="1">
      <alignment horizontal="center" vertical="center"/>
    </xf>
    <xf numFmtId="0" fontId="19" fillId="0" borderId="30" xfId="0" applyFont="1" applyFill="1" applyBorder="1">
      <alignment vertical="center"/>
    </xf>
    <xf numFmtId="0" fontId="18" fillId="0" borderId="1" xfId="0" applyFont="1" applyFill="1" applyBorder="1" applyAlignment="1">
      <alignment horizontal="center" vertical="center"/>
    </xf>
    <xf numFmtId="0" fontId="18" fillId="0" borderId="1" xfId="0" applyFont="1" applyFill="1" applyBorder="1">
      <alignment vertical="center"/>
    </xf>
    <xf numFmtId="0" fontId="19" fillId="0" borderId="1" xfId="0" applyFont="1" applyFill="1" applyBorder="1" applyAlignment="1">
      <alignment horizontal="right" vertical="center"/>
    </xf>
    <xf numFmtId="0" fontId="18" fillId="0" borderId="30" xfId="0" applyFont="1" applyFill="1" applyBorder="1">
      <alignment vertical="center"/>
    </xf>
    <xf numFmtId="0" fontId="20" fillId="0" borderId="1" xfId="0" applyFont="1" applyFill="1" applyBorder="1" applyAlignment="1">
      <alignment horizontal="center" vertical="center"/>
    </xf>
    <xf numFmtId="0" fontId="20" fillId="0" borderId="28" xfId="0" applyFont="1" applyFill="1" applyBorder="1" applyAlignment="1">
      <alignment horizontal="center" vertical="center"/>
    </xf>
    <xf numFmtId="0" fontId="10" fillId="0" borderId="28"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right" vertical="center"/>
    </xf>
    <xf numFmtId="0" fontId="18" fillId="0" borderId="31" xfId="0" applyFont="1" applyFill="1" applyBorder="1">
      <alignment vertical="center"/>
    </xf>
    <xf numFmtId="0" fontId="18" fillId="0" borderId="31" xfId="0" applyFont="1" applyFill="1" applyBorder="1" applyAlignment="1">
      <alignment horizontal="center" vertical="center"/>
    </xf>
    <xf numFmtId="0" fontId="18" fillId="0" borderId="35" xfId="0" applyFont="1" applyFill="1" applyBorder="1" applyAlignment="1">
      <alignment vertical="center" wrapText="1"/>
    </xf>
    <xf numFmtId="0" fontId="19" fillId="0" borderId="0" xfId="0" applyFont="1" applyFill="1" applyAlignment="1">
      <alignment vertical="center"/>
    </xf>
    <xf numFmtId="0" fontId="18" fillId="0" borderId="36" xfId="0" applyFont="1" applyFill="1" applyBorder="1" applyAlignment="1">
      <alignment vertical="center" wrapText="1"/>
    </xf>
    <xf numFmtId="0" fontId="18" fillId="0" borderId="34" xfId="0" applyFont="1" applyFill="1" applyBorder="1" applyAlignment="1">
      <alignment vertical="center" wrapText="1"/>
    </xf>
    <xf numFmtId="0" fontId="4" fillId="0" borderId="1" xfId="0" applyFont="1" applyFill="1" applyBorder="1" applyAlignment="1">
      <alignment vertical="center" wrapText="1"/>
    </xf>
    <xf numFmtId="49" fontId="10" fillId="0" borderId="3"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31" xfId="0" applyFont="1" applyFill="1" applyBorder="1" applyAlignment="1">
      <alignment horizontal="center" vertical="center"/>
    </xf>
    <xf numFmtId="0" fontId="21" fillId="0" borderId="0" xfId="0" applyFont="1" applyFill="1">
      <alignment vertical="center"/>
    </xf>
    <xf numFmtId="0" fontId="2" fillId="0" borderId="30" xfId="0" applyFont="1" applyFill="1" applyBorder="1">
      <alignment vertical="center"/>
    </xf>
    <xf numFmtId="0" fontId="2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33" xfId="0" applyFont="1" applyFill="1" applyBorder="1" applyAlignment="1">
      <alignment vertical="center" wrapText="1"/>
    </xf>
    <xf numFmtId="0" fontId="19" fillId="0" borderId="28" xfId="0" applyFont="1" applyFill="1" applyBorder="1" applyAlignment="1">
      <alignment horizontal="center" vertical="center"/>
    </xf>
    <xf numFmtId="0" fontId="22" fillId="0" borderId="33" xfId="0" applyFont="1" applyFill="1" applyBorder="1" applyAlignment="1">
      <alignment vertical="center" wrapText="1"/>
    </xf>
    <xf numFmtId="0" fontId="22" fillId="0" borderId="30" xfId="0" applyFont="1" applyFill="1" applyBorder="1" applyAlignment="1">
      <alignment vertical="center" wrapText="1"/>
    </xf>
    <xf numFmtId="0" fontId="22" fillId="0" borderId="3" xfId="0" applyFont="1" applyFill="1" applyBorder="1" applyAlignment="1">
      <alignment vertical="center" wrapText="1"/>
    </xf>
    <xf numFmtId="0" fontId="22" fillId="0" borderId="3" xfId="0" applyFont="1" applyFill="1" applyBorder="1" applyAlignment="1">
      <alignment horizontal="center" vertical="center" wrapText="1"/>
    </xf>
    <xf numFmtId="0" fontId="23" fillId="0" borderId="30" xfId="0" applyFont="1" applyFill="1" applyBorder="1" applyAlignment="1">
      <alignment vertical="center" wrapText="1"/>
    </xf>
    <xf numFmtId="0" fontId="23" fillId="0" borderId="33" xfId="0" applyFont="1" applyFill="1" applyBorder="1" applyAlignment="1">
      <alignment vertical="center" wrapText="1"/>
    </xf>
    <xf numFmtId="0" fontId="22" fillId="0" borderId="31" xfId="0" applyFont="1" applyFill="1" applyBorder="1" applyAlignment="1">
      <alignment horizontal="center" vertical="center" wrapText="1"/>
    </xf>
    <xf numFmtId="0" fontId="22" fillId="0" borderId="31" xfId="0" applyFont="1" applyFill="1" applyBorder="1" applyAlignment="1">
      <alignment vertical="center" wrapText="1"/>
    </xf>
    <xf numFmtId="0" fontId="7"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16" fillId="0" borderId="3" xfId="0" applyFont="1" applyFill="1" applyBorder="1" applyAlignment="1" quotePrefix="1">
      <alignment horizontal="center" vertical="center"/>
    </xf>
    <xf numFmtId="0" fontId="10" fillId="0" borderId="3" xfId="0" applyFont="1" applyFill="1" applyBorder="1" applyAlignment="1" quotePrefix="1">
      <alignment horizontal="center" vertical="center" wrapText="1"/>
    </xf>
    <xf numFmtId="0" fontId="10" fillId="0" borderId="3"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view="pageBreakPreview" zoomScaleNormal="100" workbookViewId="0">
      <selection activeCell="A3" sqref="A3"/>
    </sheetView>
  </sheetViews>
  <sheetFormatPr defaultColWidth="9" defaultRowHeight="14.25" outlineLevelRow="2"/>
  <cols>
    <col min="1" max="1" width="123.133333333333" style="171" customWidth="1"/>
    <col min="2" max="16384" width="9" style="171"/>
  </cols>
  <sheetData>
    <row r="1" ht="165" customHeight="1" spans="1:1">
      <c r="A1" s="172" t="s">
        <v>0</v>
      </c>
    </row>
    <row r="2" ht="75" customHeight="1" spans="1:1">
      <c r="A2" s="173"/>
    </row>
    <row r="3" ht="75" customHeight="1" spans="1:1">
      <c r="A3" s="174"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69"/>
      <c r="B1" s="2"/>
      <c r="C1" s="70"/>
      <c r="D1" s="71"/>
      <c r="E1" s="71"/>
      <c r="F1" s="71"/>
      <c r="G1" s="71"/>
      <c r="H1" s="71"/>
      <c r="I1" s="84" t="s">
        <v>212</v>
      </c>
      <c r="J1" s="75"/>
    </row>
    <row r="2" ht="22.8" customHeight="1" spans="1:10">
      <c r="A2" s="69"/>
      <c r="B2" s="72" t="s">
        <v>213</v>
      </c>
      <c r="C2" s="72"/>
      <c r="D2" s="72"/>
      <c r="E2" s="72"/>
      <c r="F2" s="72"/>
      <c r="G2" s="72"/>
      <c r="H2" s="72"/>
      <c r="I2" s="72"/>
      <c r="J2" s="75" t="s">
        <v>2</v>
      </c>
    </row>
    <row r="3" ht="19.55" customHeight="1" spans="1:10">
      <c r="A3" s="73"/>
      <c r="B3" s="74" t="s">
        <v>4</v>
      </c>
      <c r="C3" s="74"/>
      <c r="D3" s="85"/>
      <c r="E3" s="85"/>
      <c r="F3" s="85"/>
      <c r="G3" s="85"/>
      <c r="H3" s="85"/>
      <c r="I3" s="85" t="s">
        <v>5</v>
      </c>
      <c r="J3" s="86"/>
    </row>
    <row r="4" ht="24.4" customHeight="1" spans="1:10">
      <c r="A4" s="75"/>
      <c r="B4" s="76" t="s">
        <v>214</v>
      </c>
      <c r="C4" s="76" t="s">
        <v>70</v>
      </c>
      <c r="D4" s="76" t="s">
        <v>215</v>
      </c>
      <c r="E4" s="76"/>
      <c r="F4" s="76"/>
      <c r="G4" s="76"/>
      <c r="H4" s="76"/>
      <c r="I4" s="76"/>
      <c r="J4" s="87"/>
    </row>
    <row r="5" ht="24.4" customHeight="1" spans="1:10">
      <c r="A5" s="77"/>
      <c r="B5" s="76"/>
      <c r="C5" s="76"/>
      <c r="D5" s="76" t="s">
        <v>58</v>
      </c>
      <c r="E5" s="91" t="s">
        <v>216</v>
      </c>
      <c r="F5" s="76" t="s">
        <v>217</v>
      </c>
      <c r="G5" s="76"/>
      <c r="H5" s="76"/>
      <c r="I5" s="76" t="s">
        <v>218</v>
      </c>
      <c r="J5" s="87"/>
    </row>
    <row r="6" ht="24.4" customHeight="1" spans="1:10">
      <c r="A6" s="77"/>
      <c r="B6" s="76"/>
      <c r="C6" s="76"/>
      <c r="D6" s="76"/>
      <c r="E6" s="91"/>
      <c r="F6" s="76" t="s">
        <v>156</v>
      </c>
      <c r="G6" s="76" t="s">
        <v>219</v>
      </c>
      <c r="H6" s="76" t="s">
        <v>220</v>
      </c>
      <c r="I6" s="76"/>
      <c r="J6" s="88"/>
    </row>
    <row r="7" ht="22.8" customHeight="1" spans="1:10">
      <c r="A7" s="78"/>
      <c r="B7" s="76"/>
      <c r="C7" s="76" t="s">
        <v>71</v>
      </c>
      <c r="D7" s="79"/>
      <c r="E7" s="79"/>
      <c r="F7" s="79"/>
      <c r="G7" s="79"/>
      <c r="H7" s="79"/>
      <c r="I7" s="79"/>
      <c r="J7" s="89"/>
    </row>
    <row r="8" ht="22.8" customHeight="1" spans="1:10">
      <c r="A8" s="78"/>
      <c r="B8" s="76"/>
      <c r="C8" s="76" t="s">
        <v>221</v>
      </c>
      <c r="D8" s="79"/>
      <c r="E8" s="79"/>
      <c r="F8" s="79"/>
      <c r="G8" s="79"/>
      <c r="H8" s="79"/>
      <c r="I8" s="79"/>
      <c r="J8" s="89"/>
    </row>
    <row r="9" ht="22.8" customHeight="1" spans="1:10">
      <c r="A9" s="78"/>
      <c r="B9" s="76"/>
      <c r="C9" s="76"/>
      <c r="D9" s="79"/>
      <c r="E9" s="79"/>
      <c r="F9" s="79"/>
      <c r="G9" s="79"/>
      <c r="H9" s="79"/>
      <c r="I9" s="79"/>
      <c r="J9" s="89"/>
    </row>
    <row r="10" ht="22.8" customHeight="1" spans="1:10">
      <c r="A10" s="78"/>
      <c r="B10" s="76"/>
      <c r="C10" s="76"/>
      <c r="D10" s="79"/>
      <c r="E10" s="79"/>
      <c r="F10" s="79"/>
      <c r="G10" s="79"/>
      <c r="H10" s="79"/>
      <c r="I10" s="79"/>
      <c r="J10" s="89"/>
    </row>
    <row r="11" ht="22.8" customHeight="1" spans="1:10">
      <c r="A11" s="78"/>
      <c r="B11" s="76"/>
      <c r="C11" s="76"/>
      <c r="D11" s="79"/>
      <c r="E11" s="79"/>
      <c r="F11" s="79"/>
      <c r="G11" s="79"/>
      <c r="H11" s="79"/>
      <c r="I11" s="79"/>
      <c r="J11" s="89"/>
    </row>
    <row r="12" ht="22.8" customHeight="1" spans="1:10">
      <c r="A12" s="78"/>
      <c r="B12" s="76"/>
      <c r="C12" s="76"/>
      <c r="D12" s="79"/>
      <c r="E12" s="79"/>
      <c r="F12" s="79"/>
      <c r="G12" s="79"/>
      <c r="H12" s="79"/>
      <c r="I12" s="79"/>
      <c r="J12" s="89"/>
    </row>
    <row r="13" ht="22.8" customHeight="1" spans="1:10">
      <c r="A13" s="78"/>
      <c r="B13" s="76"/>
      <c r="C13" s="76"/>
      <c r="D13" s="79"/>
      <c r="E13" s="79"/>
      <c r="F13" s="79"/>
      <c r="G13" s="79"/>
      <c r="H13" s="79"/>
      <c r="I13" s="79"/>
      <c r="J13" s="89"/>
    </row>
    <row r="14" ht="22.8" customHeight="1" spans="1:10">
      <c r="A14" s="78"/>
      <c r="B14" s="76"/>
      <c r="C14" s="76"/>
      <c r="D14" s="79"/>
      <c r="E14" s="79"/>
      <c r="F14" s="79"/>
      <c r="G14" s="79"/>
      <c r="H14" s="79"/>
      <c r="I14" s="79"/>
      <c r="J14" s="89"/>
    </row>
    <row r="15" ht="22.8" customHeight="1" spans="1:10">
      <c r="A15" s="78"/>
      <c r="B15" s="76"/>
      <c r="C15" s="76"/>
      <c r="D15" s="79"/>
      <c r="E15" s="79"/>
      <c r="F15" s="79"/>
      <c r="G15" s="79"/>
      <c r="H15" s="79"/>
      <c r="I15" s="79"/>
      <c r="J15" s="89"/>
    </row>
    <row r="16" ht="22.8" customHeight="1" spans="1:10">
      <c r="A16" s="78"/>
      <c r="B16" s="76"/>
      <c r="C16" s="76"/>
      <c r="D16" s="79"/>
      <c r="E16" s="79"/>
      <c r="F16" s="79"/>
      <c r="G16" s="79"/>
      <c r="H16" s="79"/>
      <c r="I16" s="79"/>
      <c r="J16" s="8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1" sqref="B1"/>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69"/>
      <c r="B1" s="2"/>
      <c r="C1" s="2"/>
      <c r="D1" s="2"/>
      <c r="E1" s="70"/>
      <c r="F1" s="70"/>
      <c r="G1" s="71"/>
      <c r="H1" s="71"/>
      <c r="I1" s="84" t="s">
        <v>222</v>
      </c>
      <c r="J1" s="75"/>
    </row>
    <row r="2" ht="22.8" customHeight="1" spans="1:10">
      <c r="A2" s="69"/>
      <c r="B2" s="72" t="s">
        <v>223</v>
      </c>
      <c r="C2" s="72"/>
      <c r="D2" s="72"/>
      <c r="E2" s="72"/>
      <c r="F2" s="72"/>
      <c r="G2" s="72"/>
      <c r="H2" s="72"/>
      <c r="I2" s="72"/>
      <c r="J2" s="75" t="s">
        <v>2</v>
      </c>
    </row>
    <row r="3" ht="19.55" customHeight="1" spans="1:10">
      <c r="A3" s="73"/>
      <c r="B3" s="74" t="s">
        <v>4</v>
      </c>
      <c r="C3" s="74"/>
      <c r="D3" s="74"/>
      <c r="E3" s="74"/>
      <c r="F3" s="74"/>
      <c r="G3" s="73"/>
      <c r="H3" s="73"/>
      <c r="I3" s="85" t="s">
        <v>5</v>
      </c>
      <c r="J3" s="86"/>
    </row>
    <row r="4" ht="24.4" customHeight="1" spans="1:10">
      <c r="A4" s="75"/>
      <c r="B4" s="76" t="s">
        <v>8</v>
      </c>
      <c r="C4" s="76"/>
      <c r="D4" s="76"/>
      <c r="E4" s="76"/>
      <c r="F4" s="76"/>
      <c r="G4" s="76" t="s">
        <v>224</v>
      </c>
      <c r="H4" s="76"/>
      <c r="I4" s="76"/>
      <c r="J4" s="87"/>
    </row>
    <row r="5" ht="24.4" customHeight="1" spans="1:10">
      <c r="A5" s="77"/>
      <c r="B5" s="76" t="s">
        <v>80</v>
      </c>
      <c r="C5" s="76"/>
      <c r="D5" s="76"/>
      <c r="E5" s="76" t="s">
        <v>69</v>
      </c>
      <c r="F5" s="76" t="s">
        <v>70</v>
      </c>
      <c r="G5" s="76" t="s">
        <v>58</v>
      </c>
      <c r="H5" s="76" t="s">
        <v>76</v>
      </c>
      <c r="I5" s="76" t="s">
        <v>77</v>
      </c>
      <c r="J5" s="87"/>
    </row>
    <row r="6" ht="24.4" customHeight="1" spans="1:10">
      <c r="A6" s="77"/>
      <c r="B6" s="76" t="s">
        <v>81</v>
      </c>
      <c r="C6" s="76" t="s">
        <v>82</v>
      </c>
      <c r="D6" s="76" t="s">
        <v>83</v>
      </c>
      <c r="E6" s="76"/>
      <c r="F6" s="76"/>
      <c r="G6" s="76"/>
      <c r="H6" s="76"/>
      <c r="I6" s="76"/>
      <c r="J6" s="88"/>
    </row>
    <row r="7" ht="22.8" customHeight="1" spans="1:10">
      <c r="A7" s="78"/>
      <c r="B7" s="76"/>
      <c r="C7" s="76"/>
      <c r="D7" s="76"/>
      <c r="E7" s="76"/>
      <c r="F7" s="76" t="s">
        <v>71</v>
      </c>
      <c r="G7" s="79"/>
      <c r="H7" s="79"/>
      <c r="I7" s="79"/>
      <c r="J7" s="89"/>
    </row>
    <row r="8" ht="22.8" customHeight="1" spans="1:10">
      <c r="A8" s="78"/>
      <c r="B8" s="76"/>
      <c r="C8" s="76"/>
      <c r="D8" s="76"/>
      <c r="E8" s="76"/>
      <c r="F8" s="76"/>
      <c r="G8" s="79" t="s">
        <v>221</v>
      </c>
      <c r="H8" s="79"/>
      <c r="I8" s="79"/>
      <c r="J8" s="89"/>
    </row>
    <row r="9" ht="22.8" customHeight="1" spans="1:10">
      <c r="A9" s="78"/>
      <c r="B9" s="76"/>
      <c r="C9" s="76"/>
      <c r="D9" s="76"/>
      <c r="E9" s="76"/>
      <c r="F9" s="76"/>
      <c r="G9" s="79"/>
      <c r="H9" s="79"/>
      <c r="I9" s="79"/>
      <c r="J9" s="89"/>
    </row>
    <row r="10" ht="22.8" customHeight="1" spans="1:10">
      <c r="A10" s="78"/>
      <c r="B10" s="76"/>
      <c r="C10" s="76"/>
      <c r="D10" s="76"/>
      <c r="E10" s="76"/>
      <c r="F10" s="76"/>
      <c r="G10" s="79"/>
      <c r="H10" s="79"/>
      <c r="I10" s="79"/>
      <c r="J10" s="89"/>
    </row>
    <row r="11" ht="22.8" customHeight="1" spans="1:10">
      <c r="A11" s="78"/>
      <c r="B11" s="76"/>
      <c r="C11" s="76"/>
      <c r="D11" s="76"/>
      <c r="E11" s="76"/>
      <c r="F11" s="76"/>
      <c r="G11" s="79"/>
      <c r="H11" s="79"/>
      <c r="I11" s="79"/>
      <c r="J11" s="89"/>
    </row>
    <row r="12" ht="22.8" customHeight="1" spans="1:10">
      <c r="A12" s="78"/>
      <c r="B12" s="76"/>
      <c r="C12" s="76"/>
      <c r="D12" s="76"/>
      <c r="E12" s="76"/>
      <c r="F12" s="76"/>
      <c r="G12" s="79"/>
      <c r="H12" s="79"/>
      <c r="I12" s="79"/>
      <c r="J12" s="89"/>
    </row>
    <row r="13" ht="22.8" customHeight="1" spans="1:10">
      <c r="A13" s="78"/>
      <c r="B13" s="76"/>
      <c r="C13" s="76"/>
      <c r="D13" s="76"/>
      <c r="E13" s="76"/>
      <c r="F13" s="76"/>
      <c r="G13" s="79"/>
      <c r="H13" s="79"/>
      <c r="I13" s="79"/>
      <c r="J13" s="89"/>
    </row>
    <row r="14" ht="22.8" customHeight="1" spans="1:10">
      <c r="A14" s="78"/>
      <c r="B14" s="76"/>
      <c r="C14" s="76"/>
      <c r="D14" s="76"/>
      <c r="E14" s="76"/>
      <c r="F14" s="76"/>
      <c r="G14" s="79"/>
      <c r="H14" s="79"/>
      <c r="I14" s="79"/>
      <c r="J14" s="89"/>
    </row>
    <row r="15" ht="22.8" customHeight="1" spans="1:10">
      <c r="A15" s="78"/>
      <c r="B15" s="76"/>
      <c r="C15" s="76"/>
      <c r="D15" s="76"/>
      <c r="E15" s="76"/>
      <c r="F15" s="76"/>
      <c r="G15" s="79"/>
      <c r="H15" s="79"/>
      <c r="I15" s="79"/>
      <c r="J15" s="89"/>
    </row>
    <row r="16" ht="22.8" customHeight="1" spans="1:10">
      <c r="A16" s="77"/>
      <c r="B16" s="80"/>
      <c r="C16" s="80"/>
      <c r="D16" s="80"/>
      <c r="E16" s="80"/>
      <c r="F16" s="80" t="s">
        <v>22</v>
      </c>
      <c r="G16" s="81"/>
      <c r="H16" s="81"/>
      <c r="I16" s="81"/>
      <c r="J16" s="87"/>
    </row>
    <row r="17" ht="22.8" customHeight="1" spans="1:10">
      <c r="A17" s="77"/>
      <c r="B17" s="80"/>
      <c r="C17" s="80"/>
      <c r="D17" s="80"/>
      <c r="E17" s="80"/>
      <c r="F17" s="80" t="s">
        <v>22</v>
      </c>
      <c r="G17" s="81"/>
      <c r="H17" s="81"/>
      <c r="I17" s="81"/>
      <c r="J17" s="8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1" sqref="B1"/>
    </sheetView>
  </sheetViews>
  <sheetFormatPr defaultColWidth="10" defaultRowHeight="13.5"/>
  <cols>
    <col min="1" max="1" width="1.53333333333333" customWidth="1"/>
    <col min="2" max="2" width="12.25" customWidth="1"/>
    <col min="3" max="3" width="29.75" customWidth="1"/>
    <col min="4" max="4" width="18.1333333333333" customWidth="1"/>
    <col min="5" max="9" width="14.5" customWidth="1"/>
    <col min="10" max="10" width="1.53333333333333" customWidth="1"/>
    <col min="11" max="11" width="9.76666666666667" customWidth="1"/>
  </cols>
  <sheetData>
    <row r="1" ht="25" customHeight="1" spans="1:10">
      <c r="A1" s="69"/>
      <c r="B1" s="2"/>
      <c r="C1" s="70"/>
      <c r="D1" s="71"/>
      <c r="E1" s="71"/>
      <c r="F1" s="71"/>
      <c r="G1" s="71"/>
      <c r="H1" s="71"/>
      <c r="I1" s="84" t="s">
        <v>225</v>
      </c>
      <c r="J1" s="75"/>
    </row>
    <row r="2" ht="22.8" customHeight="1" spans="1:10">
      <c r="A2" s="69"/>
      <c r="B2" s="72" t="s">
        <v>226</v>
      </c>
      <c r="C2" s="72"/>
      <c r="D2" s="72"/>
      <c r="E2" s="72"/>
      <c r="F2" s="72"/>
      <c r="G2" s="72"/>
      <c r="H2" s="72"/>
      <c r="I2" s="72"/>
      <c r="J2" s="75" t="s">
        <v>2</v>
      </c>
    </row>
    <row r="3" ht="19.55" customHeight="1" spans="1:10">
      <c r="A3" s="73"/>
      <c r="B3" s="74" t="s">
        <v>4</v>
      </c>
      <c r="C3" s="74"/>
      <c r="D3" s="85"/>
      <c r="E3" s="85"/>
      <c r="F3" s="85"/>
      <c r="G3" s="85"/>
      <c r="H3" s="85"/>
      <c r="I3" s="85" t="s">
        <v>5</v>
      </c>
      <c r="J3" s="86"/>
    </row>
    <row r="4" ht="24.4" customHeight="1" spans="1:10">
      <c r="A4" s="75"/>
      <c r="B4" s="76" t="s">
        <v>214</v>
      </c>
      <c r="C4" s="76" t="s">
        <v>70</v>
      </c>
      <c r="D4" s="76" t="s">
        <v>215</v>
      </c>
      <c r="E4" s="76"/>
      <c r="F4" s="76"/>
      <c r="G4" s="76"/>
      <c r="H4" s="76"/>
      <c r="I4" s="76"/>
      <c r="J4" s="87"/>
    </row>
    <row r="5" ht="24.4" customHeight="1" spans="1:10">
      <c r="A5" s="77"/>
      <c r="B5" s="76"/>
      <c r="C5" s="76"/>
      <c r="D5" s="76" t="s">
        <v>58</v>
      </c>
      <c r="E5" s="91" t="s">
        <v>216</v>
      </c>
      <c r="F5" s="76" t="s">
        <v>217</v>
      </c>
      <c r="G5" s="76"/>
      <c r="H5" s="76"/>
      <c r="I5" s="76" t="s">
        <v>218</v>
      </c>
      <c r="J5" s="87"/>
    </row>
    <row r="6" ht="24.4" customHeight="1" spans="1:10">
      <c r="A6" s="77"/>
      <c r="B6" s="76"/>
      <c r="C6" s="76"/>
      <c r="D6" s="76"/>
      <c r="E6" s="91"/>
      <c r="F6" s="76" t="s">
        <v>156</v>
      </c>
      <c r="G6" s="76" t="s">
        <v>219</v>
      </c>
      <c r="H6" s="76" t="s">
        <v>220</v>
      </c>
      <c r="I6" s="76"/>
      <c r="J6" s="88"/>
    </row>
    <row r="7" ht="22.8" customHeight="1" spans="1:10">
      <c r="A7" s="78"/>
      <c r="B7" s="76"/>
      <c r="C7" s="76" t="s">
        <v>71</v>
      </c>
      <c r="D7" s="79"/>
      <c r="E7" s="79"/>
      <c r="F7" s="79"/>
      <c r="G7" s="79"/>
      <c r="H7" s="79"/>
      <c r="I7" s="79"/>
      <c r="J7" s="89"/>
    </row>
    <row r="8" ht="22.8" customHeight="1" spans="1:10">
      <c r="A8" s="78"/>
      <c r="B8" s="76"/>
      <c r="C8" s="76"/>
      <c r="D8" s="79"/>
      <c r="E8" s="79"/>
      <c r="F8" s="79"/>
      <c r="G8" s="79"/>
      <c r="H8" s="79"/>
      <c r="I8" s="79"/>
      <c r="J8" s="89"/>
    </row>
    <row r="9" ht="22.8" customHeight="1" spans="1:10">
      <c r="A9" s="78"/>
      <c r="B9" s="76"/>
      <c r="C9" s="76"/>
      <c r="D9" s="79"/>
      <c r="E9" s="79"/>
      <c r="F9" s="79"/>
      <c r="G9" s="79"/>
      <c r="H9" s="79"/>
      <c r="I9" s="79"/>
      <c r="J9" s="89"/>
    </row>
    <row r="10" ht="22.8" customHeight="1" spans="1:10">
      <c r="A10" s="78"/>
      <c r="B10" s="76"/>
      <c r="C10" s="76"/>
      <c r="D10" s="79"/>
      <c r="E10" s="79"/>
      <c r="F10" s="79"/>
      <c r="G10" s="79"/>
      <c r="H10" s="79"/>
      <c r="I10" s="79"/>
      <c r="J10" s="89"/>
    </row>
    <row r="11" ht="22.8" customHeight="1" spans="1:10">
      <c r="A11" s="78"/>
      <c r="B11" s="76"/>
      <c r="C11" s="76"/>
      <c r="D11" s="79" t="s">
        <v>221</v>
      </c>
      <c r="E11" s="79"/>
      <c r="F11" s="79"/>
      <c r="G11" s="79"/>
      <c r="H11" s="79"/>
      <c r="I11" s="79"/>
      <c r="J11" s="89"/>
    </row>
    <row r="12" ht="22.8" customHeight="1" spans="1:10">
      <c r="A12" s="78"/>
      <c r="B12" s="76"/>
      <c r="C12" s="76"/>
      <c r="D12" s="79"/>
      <c r="E12" s="79"/>
      <c r="F12" s="79"/>
      <c r="G12" s="79"/>
      <c r="H12" s="79"/>
      <c r="I12" s="79"/>
      <c r="J12" s="89"/>
    </row>
    <row r="13" ht="22.8" customHeight="1" spans="1:10">
      <c r="A13" s="78"/>
      <c r="B13" s="76"/>
      <c r="C13" s="76"/>
      <c r="D13" s="79"/>
      <c r="E13" s="79"/>
      <c r="F13" s="79"/>
      <c r="G13" s="79"/>
      <c r="H13" s="79"/>
      <c r="I13" s="79"/>
      <c r="J13" s="89"/>
    </row>
    <row r="14" ht="22.8" customHeight="1" spans="1:10">
      <c r="A14" s="78"/>
      <c r="B14" s="76"/>
      <c r="C14" s="76"/>
      <c r="D14" s="79"/>
      <c r="E14" s="79"/>
      <c r="F14" s="79"/>
      <c r="G14" s="79"/>
      <c r="H14" s="79"/>
      <c r="I14" s="79"/>
      <c r="J14" s="89"/>
    </row>
    <row r="15" ht="22.8" customHeight="1" spans="1:10">
      <c r="A15" s="78"/>
      <c r="B15" s="76"/>
      <c r="C15" s="76"/>
      <c r="D15" s="79"/>
      <c r="E15" s="79"/>
      <c r="F15" s="79"/>
      <c r="G15" s="79"/>
      <c r="H15" s="79"/>
      <c r="I15" s="79"/>
      <c r="J15" s="89"/>
    </row>
    <row r="16" ht="22.8" customHeight="1" spans="1:10">
      <c r="A16" s="78"/>
      <c r="B16" s="76"/>
      <c r="C16" s="76"/>
      <c r="D16" s="79"/>
      <c r="E16" s="79"/>
      <c r="F16" s="79"/>
      <c r="G16" s="79"/>
      <c r="H16" s="79"/>
      <c r="I16" s="79"/>
      <c r="J16" s="89"/>
    </row>
    <row r="17" ht="22.8" customHeight="1" spans="1:10">
      <c r="A17" s="78"/>
      <c r="B17" s="76"/>
      <c r="C17" s="76"/>
      <c r="D17" s="79"/>
      <c r="E17" s="79"/>
      <c r="F17" s="79"/>
      <c r="G17" s="79"/>
      <c r="H17" s="79"/>
      <c r="I17" s="79"/>
      <c r="J17" s="8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69"/>
      <c r="B1" s="2"/>
      <c r="C1" s="2"/>
      <c r="D1" s="2"/>
      <c r="E1" s="70"/>
      <c r="F1" s="70"/>
      <c r="G1" s="71"/>
      <c r="H1" s="71"/>
      <c r="I1" s="84" t="s">
        <v>227</v>
      </c>
      <c r="J1" s="75"/>
    </row>
    <row r="2" ht="22.8" customHeight="1" spans="1:10">
      <c r="A2" s="69"/>
      <c r="B2" s="72" t="s">
        <v>228</v>
      </c>
      <c r="C2" s="72"/>
      <c r="D2" s="72"/>
      <c r="E2" s="72"/>
      <c r="F2" s="72"/>
      <c r="G2" s="72"/>
      <c r="H2" s="72"/>
      <c r="I2" s="72"/>
      <c r="J2" s="75" t="s">
        <v>2</v>
      </c>
    </row>
    <row r="3" ht="19.55" customHeight="1" spans="1:10">
      <c r="A3" s="73"/>
      <c r="B3" s="74" t="s">
        <v>4</v>
      </c>
      <c r="C3" s="74"/>
      <c r="D3" s="74"/>
      <c r="E3" s="74"/>
      <c r="F3" s="74"/>
      <c r="G3" s="73"/>
      <c r="H3" s="73"/>
      <c r="I3" s="85" t="s">
        <v>5</v>
      </c>
      <c r="J3" s="86"/>
    </row>
    <row r="4" ht="24.4" customHeight="1" spans="1:10">
      <c r="A4" s="75"/>
      <c r="B4" s="76" t="s">
        <v>8</v>
      </c>
      <c r="C4" s="76"/>
      <c r="D4" s="76"/>
      <c r="E4" s="76"/>
      <c r="F4" s="76"/>
      <c r="G4" s="76" t="s">
        <v>229</v>
      </c>
      <c r="H4" s="76"/>
      <c r="I4" s="76"/>
      <c r="J4" s="87"/>
    </row>
    <row r="5" ht="24.4" customHeight="1" spans="1:10">
      <c r="A5" s="77"/>
      <c r="B5" s="76" t="s">
        <v>80</v>
      </c>
      <c r="C5" s="76"/>
      <c r="D5" s="76"/>
      <c r="E5" s="76" t="s">
        <v>69</v>
      </c>
      <c r="F5" s="76" t="s">
        <v>70</v>
      </c>
      <c r="G5" s="76" t="s">
        <v>58</v>
      </c>
      <c r="H5" s="76" t="s">
        <v>76</v>
      </c>
      <c r="I5" s="76" t="s">
        <v>77</v>
      </c>
      <c r="J5" s="87"/>
    </row>
    <row r="6" ht="24.4" customHeight="1" spans="1:10">
      <c r="A6" s="77"/>
      <c r="B6" s="76" t="s">
        <v>81</v>
      </c>
      <c r="C6" s="76" t="s">
        <v>82</v>
      </c>
      <c r="D6" s="76" t="s">
        <v>83</v>
      </c>
      <c r="E6" s="76"/>
      <c r="F6" s="76"/>
      <c r="G6" s="76"/>
      <c r="H6" s="76"/>
      <c r="I6" s="76"/>
      <c r="J6" s="88"/>
    </row>
    <row r="7" ht="22.8" customHeight="1" spans="1:10">
      <c r="A7" s="78"/>
      <c r="B7" s="76"/>
      <c r="C7" s="76"/>
      <c r="D7" s="76"/>
      <c r="E7" s="76"/>
      <c r="F7" s="76" t="s">
        <v>71</v>
      </c>
      <c r="G7" s="79"/>
      <c r="H7" s="79"/>
      <c r="I7" s="79"/>
      <c r="J7" s="89"/>
    </row>
    <row r="8" ht="22.8" customHeight="1" spans="1:10">
      <c r="A8" s="77"/>
      <c r="B8" s="80"/>
      <c r="C8" s="80"/>
      <c r="D8" s="80"/>
      <c r="E8" s="80"/>
      <c r="F8" s="80" t="s">
        <v>221</v>
      </c>
      <c r="G8" s="81"/>
      <c r="H8" s="81"/>
      <c r="I8" s="81"/>
      <c r="J8" s="87"/>
    </row>
    <row r="9" ht="22.8" customHeight="1" spans="1:10">
      <c r="A9" s="77"/>
      <c r="B9" s="80"/>
      <c r="C9" s="80"/>
      <c r="D9" s="80"/>
      <c r="E9" s="80"/>
      <c r="F9" s="80"/>
      <c r="G9" s="81"/>
      <c r="H9" s="81"/>
      <c r="I9" s="81"/>
      <c r="J9" s="87"/>
    </row>
    <row r="10" ht="22.8" customHeight="1" spans="1:10">
      <c r="A10" s="77"/>
      <c r="B10" s="80"/>
      <c r="C10" s="80"/>
      <c r="D10" s="80"/>
      <c r="E10" s="80"/>
      <c r="F10" s="80"/>
      <c r="G10" s="81"/>
      <c r="H10" s="81"/>
      <c r="I10" s="81"/>
      <c r="J10" s="87"/>
    </row>
    <row r="11" ht="22.8" customHeight="1" spans="1:10">
      <c r="A11" s="77"/>
      <c r="B11" s="80"/>
      <c r="C11" s="80"/>
      <c r="D11" s="80"/>
      <c r="E11" s="80"/>
      <c r="F11" s="80"/>
      <c r="G11" s="81"/>
      <c r="H11" s="81"/>
      <c r="I11" s="81"/>
      <c r="J11" s="87"/>
    </row>
    <row r="12" ht="22.8" customHeight="1" spans="1:10">
      <c r="A12" s="77"/>
      <c r="B12" s="80"/>
      <c r="C12" s="80"/>
      <c r="D12" s="80"/>
      <c r="E12" s="80"/>
      <c r="F12" s="80"/>
      <c r="G12" s="81"/>
      <c r="H12" s="81"/>
      <c r="I12" s="81"/>
      <c r="J12" s="87"/>
    </row>
    <row r="13" ht="22.8" customHeight="1" spans="1:10">
      <c r="A13" s="77"/>
      <c r="B13" s="80"/>
      <c r="C13" s="80"/>
      <c r="D13" s="80"/>
      <c r="E13" s="80"/>
      <c r="F13" s="80"/>
      <c r="G13" s="81"/>
      <c r="H13" s="81"/>
      <c r="I13" s="81"/>
      <c r="J13" s="87"/>
    </row>
    <row r="14" ht="22.8" customHeight="1" spans="1:10">
      <c r="A14" s="77"/>
      <c r="B14" s="80"/>
      <c r="C14" s="80"/>
      <c r="D14" s="80"/>
      <c r="E14" s="80"/>
      <c r="F14" s="80"/>
      <c r="G14" s="81"/>
      <c r="H14" s="81"/>
      <c r="I14" s="81"/>
      <c r="J14" s="87"/>
    </row>
    <row r="15" ht="22.8" customHeight="1" spans="1:10">
      <c r="A15" s="77"/>
      <c r="B15" s="80"/>
      <c r="C15" s="80"/>
      <c r="D15" s="80"/>
      <c r="E15" s="80"/>
      <c r="F15" s="80"/>
      <c r="G15" s="81"/>
      <c r="H15" s="81"/>
      <c r="I15" s="81"/>
      <c r="J15" s="87"/>
    </row>
    <row r="16" ht="22.8" customHeight="1" spans="1:10">
      <c r="A16" s="77"/>
      <c r="B16" s="80"/>
      <c r="C16" s="80"/>
      <c r="D16" s="80"/>
      <c r="E16" s="80"/>
      <c r="F16" s="80" t="s">
        <v>22</v>
      </c>
      <c r="G16" s="81"/>
      <c r="H16" s="81"/>
      <c r="I16" s="81"/>
      <c r="J16" s="87"/>
    </row>
    <row r="17" ht="22.8" customHeight="1" spans="1:10">
      <c r="A17" s="77"/>
      <c r="B17" s="80"/>
      <c r="C17" s="80"/>
      <c r="D17" s="80"/>
      <c r="E17" s="80"/>
      <c r="F17" s="80" t="s">
        <v>107</v>
      </c>
      <c r="G17" s="81"/>
      <c r="H17" s="81"/>
      <c r="I17" s="81"/>
      <c r="J17" s="88"/>
    </row>
    <row r="18" ht="9.75" customHeight="1" spans="1:10">
      <c r="A18" s="82"/>
      <c r="B18" s="83"/>
      <c r="C18" s="83"/>
      <c r="D18" s="83"/>
      <c r="E18" s="83"/>
      <c r="F18" s="82"/>
      <c r="G18" s="82"/>
      <c r="H18" s="82"/>
      <c r="I18" s="82"/>
      <c r="J18" s="9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16" workbookViewId="0">
      <selection activeCell="N39" sqref="N39"/>
    </sheetView>
  </sheetViews>
  <sheetFormatPr defaultColWidth="9" defaultRowHeight="13.5"/>
  <cols>
    <col min="1" max="1" width="9" style="1"/>
    <col min="2" max="2" width="9" style="50"/>
    <col min="3" max="3" width="9" style="1"/>
    <col min="4" max="4" width="10.25" style="1" customWidth="1"/>
    <col min="5" max="5" width="12.6333333333333" style="1" customWidth="1"/>
    <col min="6" max="6" width="17.5" style="1" customWidth="1"/>
    <col min="7" max="7" width="10.25" style="1" customWidth="1"/>
    <col min="8" max="8" width="10.5" style="1" customWidth="1"/>
    <col min="9" max="9" width="9.88333333333333" style="1" customWidth="1"/>
    <col min="10" max="10" width="9.63333333333333" style="1" customWidth="1"/>
    <col min="11" max="11" width="9.5" style="1" customWidth="1"/>
    <col min="12" max="12" width="9.75" style="1" customWidth="1"/>
    <col min="13" max="16384" width="9" style="1"/>
  </cols>
  <sheetData>
    <row r="1" s="1" customFormat="1" ht="25" customHeight="1" spans="1:2">
      <c r="A1" s="2"/>
      <c r="B1" s="50"/>
    </row>
    <row r="2" s="1" customFormat="1" ht="19.5" spans="1:12">
      <c r="A2" s="51" t="s">
        <v>230</v>
      </c>
      <c r="B2" s="52"/>
      <c r="C2" s="51"/>
      <c r="D2" s="52"/>
      <c r="E2" s="52"/>
      <c r="F2" s="52"/>
      <c r="G2" s="52"/>
      <c r="H2" s="52"/>
      <c r="I2" s="52"/>
      <c r="J2" s="52"/>
      <c r="K2" s="52"/>
      <c r="L2" s="52"/>
    </row>
    <row r="3" s="1" customFormat="1" spans="1:12">
      <c r="A3" s="53"/>
      <c r="B3" s="54"/>
      <c r="C3" s="53"/>
      <c r="D3" s="54"/>
      <c r="E3" s="54"/>
      <c r="F3" s="54"/>
      <c r="G3" s="54"/>
      <c r="H3" s="54"/>
      <c r="I3" s="54"/>
      <c r="J3" s="66" t="s">
        <v>5</v>
      </c>
      <c r="K3" s="66"/>
      <c r="L3" s="66"/>
    </row>
    <row r="4" s="1" customFormat="1" ht="25" customHeight="1" spans="1:12">
      <c r="A4" s="55" t="s">
        <v>231</v>
      </c>
      <c r="B4" s="55" t="s">
        <v>232</v>
      </c>
      <c r="C4" s="55" t="s">
        <v>9</v>
      </c>
      <c r="D4" s="56" t="s">
        <v>233</v>
      </c>
      <c r="E4" s="55" t="s">
        <v>234</v>
      </c>
      <c r="F4" s="55" t="s">
        <v>235</v>
      </c>
      <c r="G4" s="55" t="s">
        <v>236</v>
      </c>
      <c r="H4" s="55" t="s">
        <v>237</v>
      </c>
      <c r="I4" s="55" t="s">
        <v>238</v>
      </c>
      <c r="J4" s="55" t="s">
        <v>239</v>
      </c>
      <c r="K4" s="55" t="s">
        <v>240</v>
      </c>
      <c r="L4" s="55" t="s">
        <v>241</v>
      </c>
    </row>
    <row r="5" s="1" customFormat="1" ht="25" customHeight="1" spans="1:12">
      <c r="A5" s="57" t="s">
        <v>242</v>
      </c>
      <c r="B5" s="57" t="s">
        <v>243</v>
      </c>
      <c r="C5" s="58">
        <v>35</v>
      </c>
      <c r="D5" s="57" t="s">
        <v>244</v>
      </c>
      <c r="E5" s="59" t="s">
        <v>245</v>
      </c>
      <c r="F5" s="59" t="s">
        <v>246</v>
      </c>
      <c r="G5" s="60" t="s">
        <v>247</v>
      </c>
      <c r="H5" s="60" t="s">
        <v>248</v>
      </c>
      <c r="I5" s="67" t="s">
        <v>249</v>
      </c>
      <c r="J5" s="67" t="s">
        <v>250</v>
      </c>
      <c r="K5" s="67" t="s">
        <v>251</v>
      </c>
      <c r="L5" s="57" t="s">
        <v>252</v>
      </c>
    </row>
    <row r="6" s="1" customFormat="1" ht="25" customHeight="1" spans="1:12">
      <c r="A6" s="57"/>
      <c r="B6" s="57"/>
      <c r="C6" s="58"/>
      <c r="D6" s="57"/>
      <c r="E6" s="59" t="s">
        <v>245</v>
      </c>
      <c r="F6" s="59" t="s">
        <v>253</v>
      </c>
      <c r="G6" s="60" t="s">
        <v>254</v>
      </c>
      <c r="H6" s="60" t="s">
        <v>248</v>
      </c>
      <c r="I6" s="67" t="s">
        <v>255</v>
      </c>
      <c r="J6" s="67" t="s">
        <v>256</v>
      </c>
      <c r="K6" s="67" t="s">
        <v>251</v>
      </c>
      <c r="L6" s="57" t="s">
        <v>252</v>
      </c>
    </row>
    <row r="7" s="1" customFormat="1" ht="25" customHeight="1" spans="1:12">
      <c r="A7" s="57"/>
      <c r="B7" s="57"/>
      <c r="C7" s="58"/>
      <c r="D7" s="57"/>
      <c r="E7" s="59" t="s">
        <v>245</v>
      </c>
      <c r="F7" s="59" t="s">
        <v>257</v>
      </c>
      <c r="G7" s="60" t="s">
        <v>258</v>
      </c>
      <c r="H7" s="60" t="s">
        <v>248</v>
      </c>
      <c r="I7" s="67" t="s">
        <v>172</v>
      </c>
      <c r="J7" s="67" t="s">
        <v>259</v>
      </c>
      <c r="K7" s="67" t="s">
        <v>169</v>
      </c>
      <c r="L7" s="57" t="s">
        <v>252</v>
      </c>
    </row>
    <row r="8" s="1" customFormat="1" ht="25" customHeight="1" spans="1:12">
      <c r="A8" s="57"/>
      <c r="B8" s="57"/>
      <c r="C8" s="58"/>
      <c r="D8" s="57"/>
      <c r="E8" s="59" t="s">
        <v>245</v>
      </c>
      <c r="F8" s="59" t="s">
        <v>260</v>
      </c>
      <c r="G8" s="57"/>
      <c r="H8" s="57"/>
      <c r="I8" s="57"/>
      <c r="J8" s="57"/>
      <c r="K8" s="57"/>
      <c r="L8" s="57"/>
    </row>
    <row r="9" s="1" customFormat="1" ht="25" customHeight="1" spans="1:12">
      <c r="A9" s="57"/>
      <c r="B9" s="57"/>
      <c r="C9" s="58"/>
      <c r="D9" s="57"/>
      <c r="E9" s="59" t="s">
        <v>261</v>
      </c>
      <c r="F9" s="59" t="s">
        <v>262</v>
      </c>
      <c r="G9" s="57"/>
      <c r="H9" s="57"/>
      <c r="I9" s="57"/>
      <c r="J9" s="57"/>
      <c r="K9" s="57"/>
      <c r="L9" s="57"/>
    </row>
    <row r="10" s="1" customFormat="1" ht="25" customHeight="1" spans="1:12">
      <c r="A10" s="57"/>
      <c r="B10" s="57"/>
      <c r="C10" s="58"/>
      <c r="D10" s="57"/>
      <c r="E10" s="59" t="s">
        <v>261</v>
      </c>
      <c r="F10" s="59" t="s">
        <v>263</v>
      </c>
      <c r="G10" s="60" t="s">
        <v>264</v>
      </c>
      <c r="H10" s="60" t="s">
        <v>248</v>
      </c>
      <c r="I10" s="67" t="s">
        <v>249</v>
      </c>
      <c r="J10" s="67" t="s">
        <v>250</v>
      </c>
      <c r="K10" s="67" t="s">
        <v>251</v>
      </c>
      <c r="L10" s="57" t="s">
        <v>252</v>
      </c>
    </row>
    <row r="11" s="1" customFormat="1" ht="25" customHeight="1" spans="1:12">
      <c r="A11" s="57"/>
      <c r="B11" s="57"/>
      <c r="C11" s="58"/>
      <c r="D11" s="57"/>
      <c r="E11" s="59" t="s">
        <v>261</v>
      </c>
      <c r="F11" s="59" t="s">
        <v>265</v>
      </c>
      <c r="G11" s="57"/>
      <c r="H11" s="57"/>
      <c r="I11" s="57"/>
      <c r="J11" s="57"/>
      <c r="K11" s="57"/>
      <c r="L11" s="57"/>
    </row>
    <row r="12" s="1" customFormat="1" ht="25" customHeight="1" spans="1:12">
      <c r="A12" s="57"/>
      <c r="B12" s="57"/>
      <c r="C12" s="58"/>
      <c r="D12" s="57"/>
      <c r="E12" s="59" t="s">
        <v>261</v>
      </c>
      <c r="F12" s="59" t="s">
        <v>266</v>
      </c>
      <c r="G12" s="60" t="s">
        <v>267</v>
      </c>
      <c r="H12" s="60" t="s">
        <v>268</v>
      </c>
      <c r="I12" s="67" t="s">
        <v>269</v>
      </c>
      <c r="J12" s="67" t="s">
        <v>270</v>
      </c>
      <c r="K12" s="67" t="s">
        <v>169</v>
      </c>
      <c r="L12" s="57" t="s">
        <v>252</v>
      </c>
    </row>
    <row r="13" s="1" customFormat="1" ht="25" customHeight="1" spans="1:12">
      <c r="A13" s="57"/>
      <c r="B13" s="57"/>
      <c r="C13" s="58"/>
      <c r="D13" s="57"/>
      <c r="E13" s="59" t="s">
        <v>271</v>
      </c>
      <c r="F13" s="59" t="s">
        <v>272</v>
      </c>
      <c r="G13" s="60" t="s">
        <v>273</v>
      </c>
      <c r="H13" s="60" t="s">
        <v>268</v>
      </c>
      <c r="I13" s="67" t="s">
        <v>274</v>
      </c>
      <c r="J13" s="67" t="s">
        <v>270</v>
      </c>
      <c r="K13" s="67" t="s">
        <v>169</v>
      </c>
      <c r="L13" s="57" t="s">
        <v>252</v>
      </c>
    </row>
    <row r="14" ht="27" spans="1:12">
      <c r="A14" s="57" t="s">
        <v>242</v>
      </c>
      <c r="B14" s="57" t="s">
        <v>275</v>
      </c>
      <c r="C14" s="58">
        <v>134.91</v>
      </c>
      <c r="D14" s="57" t="s">
        <v>276</v>
      </c>
      <c r="E14" s="59" t="s">
        <v>245</v>
      </c>
      <c r="F14" s="59" t="s">
        <v>246</v>
      </c>
      <c r="G14" s="60" t="s">
        <v>277</v>
      </c>
      <c r="H14" s="60" t="s">
        <v>248</v>
      </c>
      <c r="I14" s="67" t="s">
        <v>278</v>
      </c>
      <c r="J14" s="67" t="s">
        <v>279</v>
      </c>
      <c r="K14" s="67" t="s">
        <v>251</v>
      </c>
      <c r="L14" s="57" t="s">
        <v>252</v>
      </c>
    </row>
    <row r="15" spans="1:12">
      <c r="A15" s="57"/>
      <c r="B15" s="57"/>
      <c r="C15" s="58"/>
      <c r="D15" s="57"/>
      <c r="E15" s="59" t="s">
        <v>245</v>
      </c>
      <c r="F15" s="59" t="s">
        <v>253</v>
      </c>
      <c r="G15" s="60" t="s">
        <v>280</v>
      </c>
      <c r="H15" s="60" t="s">
        <v>248</v>
      </c>
      <c r="I15" s="67" t="s">
        <v>281</v>
      </c>
      <c r="J15" s="67" t="s">
        <v>282</v>
      </c>
      <c r="K15" s="67" t="s">
        <v>251</v>
      </c>
      <c r="L15" s="57" t="s">
        <v>252</v>
      </c>
    </row>
    <row r="16" spans="1:12">
      <c r="A16" s="57"/>
      <c r="B16" s="57"/>
      <c r="C16" s="58"/>
      <c r="D16" s="57"/>
      <c r="E16" s="59" t="s">
        <v>245</v>
      </c>
      <c r="F16" s="59" t="s">
        <v>257</v>
      </c>
      <c r="G16" s="60" t="s">
        <v>283</v>
      </c>
      <c r="H16" s="60" t="s">
        <v>248</v>
      </c>
      <c r="I16" s="67" t="s">
        <v>284</v>
      </c>
      <c r="J16" s="67" t="s">
        <v>285</v>
      </c>
      <c r="K16" s="67" t="s">
        <v>251</v>
      </c>
      <c r="L16" s="57" t="s">
        <v>252</v>
      </c>
    </row>
    <row r="17" spans="1:12">
      <c r="A17" s="57"/>
      <c r="B17" s="57"/>
      <c r="C17" s="58"/>
      <c r="D17" s="57"/>
      <c r="E17" s="59" t="s">
        <v>245</v>
      </c>
      <c r="F17" s="59" t="s">
        <v>260</v>
      </c>
      <c r="G17" s="57"/>
      <c r="H17" s="57"/>
      <c r="I17" s="57"/>
      <c r="J17" s="57"/>
      <c r="K17" s="57"/>
      <c r="L17" s="57"/>
    </row>
    <row r="18" spans="1:12">
      <c r="A18" s="57"/>
      <c r="B18" s="57"/>
      <c r="C18" s="58"/>
      <c r="D18" s="57"/>
      <c r="E18" s="59" t="s">
        <v>261</v>
      </c>
      <c r="F18" s="59" t="s">
        <v>262</v>
      </c>
      <c r="G18" s="57"/>
      <c r="H18" s="57"/>
      <c r="I18" s="57"/>
      <c r="J18" s="57"/>
      <c r="K18" s="57"/>
      <c r="L18" s="57"/>
    </row>
    <row r="19" ht="27" spans="1:12">
      <c r="A19" s="57"/>
      <c r="B19" s="57"/>
      <c r="C19" s="58"/>
      <c r="D19" s="57"/>
      <c r="E19" s="59" t="s">
        <v>261</v>
      </c>
      <c r="F19" s="59" t="s">
        <v>263</v>
      </c>
      <c r="G19" s="60" t="s">
        <v>277</v>
      </c>
      <c r="H19" s="60" t="s">
        <v>248</v>
      </c>
      <c r="I19" s="67" t="s">
        <v>278</v>
      </c>
      <c r="J19" s="67" t="s">
        <v>279</v>
      </c>
      <c r="K19" s="67" t="s">
        <v>251</v>
      </c>
      <c r="L19" s="57" t="s">
        <v>252</v>
      </c>
    </row>
    <row r="20" spans="1:12">
      <c r="A20" s="57"/>
      <c r="B20" s="57"/>
      <c r="C20" s="58"/>
      <c r="D20" s="57"/>
      <c r="E20" s="59" t="s">
        <v>261</v>
      </c>
      <c r="F20" s="59" t="s">
        <v>265</v>
      </c>
      <c r="G20" s="57"/>
      <c r="H20" s="57"/>
      <c r="I20" s="57"/>
      <c r="J20" s="57"/>
      <c r="K20" s="57"/>
      <c r="L20" s="57"/>
    </row>
    <row r="21" spans="1:12">
      <c r="A21" s="57"/>
      <c r="B21" s="57"/>
      <c r="C21" s="58"/>
      <c r="D21" s="57"/>
      <c r="E21" s="59" t="s">
        <v>261</v>
      </c>
      <c r="F21" s="59" t="s">
        <v>266</v>
      </c>
      <c r="G21" s="57"/>
      <c r="H21" s="57"/>
      <c r="I21" s="57"/>
      <c r="J21" s="57"/>
      <c r="K21" s="57"/>
      <c r="L21" s="57"/>
    </row>
    <row r="22" ht="27" spans="1:12">
      <c r="A22" s="57"/>
      <c r="B22" s="57"/>
      <c r="C22" s="58"/>
      <c r="D22" s="57"/>
      <c r="E22" s="59" t="s">
        <v>271</v>
      </c>
      <c r="F22" s="59" t="s">
        <v>272</v>
      </c>
      <c r="G22" s="60" t="s">
        <v>286</v>
      </c>
      <c r="H22" s="60" t="s">
        <v>287</v>
      </c>
      <c r="I22" s="67" t="s">
        <v>288</v>
      </c>
      <c r="J22" s="67" t="s">
        <v>289</v>
      </c>
      <c r="K22" s="67" t="s">
        <v>169</v>
      </c>
      <c r="L22" s="57" t="s">
        <v>252</v>
      </c>
    </row>
    <row r="23" ht="27" spans="1:12">
      <c r="A23" s="61" t="s">
        <v>242</v>
      </c>
      <c r="B23" s="61" t="s">
        <v>290</v>
      </c>
      <c r="C23" s="62">
        <v>10</v>
      </c>
      <c r="D23" s="61" t="s">
        <v>291</v>
      </c>
      <c r="E23" s="63" t="s">
        <v>245</v>
      </c>
      <c r="F23" s="63" t="s">
        <v>246</v>
      </c>
      <c r="G23" s="64" t="s">
        <v>292</v>
      </c>
      <c r="H23" s="64" t="s">
        <v>248</v>
      </c>
      <c r="I23" s="68" t="s">
        <v>169</v>
      </c>
      <c r="J23" s="68" t="s">
        <v>293</v>
      </c>
      <c r="K23" s="68" t="s">
        <v>251</v>
      </c>
      <c r="L23" s="61" t="s">
        <v>252</v>
      </c>
    </row>
    <row r="24" ht="40.5" spans="1:12">
      <c r="A24" s="61"/>
      <c r="B24" s="61"/>
      <c r="C24" s="62"/>
      <c r="D24" s="61"/>
      <c r="E24" s="63" t="s">
        <v>245</v>
      </c>
      <c r="F24" s="63" t="s">
        <v>253</v>
      </c>
      <c r="G24" s="64" t="s">
        <v>294</v>
      </c>
      <c r="H24" s="64" t="s">
        <v>248</v>
      </c>
      <c r="I24" s="68" t="s">
        <v>295</v>
      </c>
      <c r="J24" s="68" t="s">
        <v>289</v>
      </c>
      <c r="K24" s="68" t="s">
        <v>251</v>
      </c>
      <c r="L24" s="61" t="s">
        <v>252</v>
      </c>
    </row>
    <row r="25" spans="1:12">
      <c r="A25" s="61"/>
      <c r="B25" s="61"/>
      <c r="C25" s="62"/>
      <c r="D25" s="61"/>
      <c r="E25" s="63" t="s">
        <v>245</v>
      </c>
      <c r="F25" s="63" t="s">
        <v>257</v>
      </c>
      <c r="G25" s="64" t="s">
        <v>283</v>
      </c>
      <c r="H25" s="64" t="s">
        <v>248</v>
      </c>
      <c r="I25" s="68" t="s">
        <v>172</v>
      </c>
      <c r="J25" s="68" t="s">
        <v>259</v>
      </c>
      <c r="K25" s="68" t="s">
        <v>251</v>
      </c>
      <c r="L25" s="61" t="s">
        <v>252</v>
      </c>
    </row>
    <row r="26" spans="1:12">
      <c r="A26" s="61"/>
      <c r="B26" s="61"/>
      <c r="C26" s="62"/>
      <c r="D26" s="61"/>
      <c r="E26" s="63" t="s">
        <v>245</v>
      </c>
      <c r="F26" s="63" t="s">
        <v>260</v>
      </c>
      <c r="G26" s="61"/>
      <c r="H26" s="61"/>
      <c r="I26" s="61"/>
      <c r="J26" s="61"/>
      <c r="K26" s="61"/>
      <c r="L26" s="61"/>
    </row>
    <row r="27" spans="1:12">
      <c r="A27" s="61"/>
      <c r="B27" s="61"/>
      <c r="C27" s="62"/>
      <c r="D27" s="61"/>
      <c r="E27" s="63" t="s">
        <v>261</v>
      </c>
      <c r="F27" s="63" t="s">
        <v>262</v>
      </c>
      <c r="G27" s="61"/>
      <c r="H27" s="61"/>
      <c r="I27" s="61"/>
      <c r="J27" s="61"/>
      <c r="K27" s="61"/>
      <c r="L27" s="61"/>
    </row>
    <row r="28" ht="121.5" spans="1:12">
      <c r="A28" s="61"/>
      <c r="B28" s="61"/>
      <c r="C28" s="62"/>
      <c r="D28" s="61"/>
      <c r="E28" s="63" t="s">
        <v>261</v>
      </c>
      <c r="F28" s="63" t="s">
        <v>263</v>
      </c>
      <c r="G28" s="64" t="s">
        <v>296</v>
      </c>
      <c r="H28" s="64" t="s">
        <v>248</v>
      </c>
      <c r="I28" s="68" t="s">
        <v>295</v>
      </c>
      <c r="J28" s="68" t="s">
        <v>289</v>
      </c>
      <c r="K28" s="68" t="s">
        <v>251</v>
      </c>
      <c r="L28" s="61" t="s">
        <v>252</v>
      </c>
    </row>
    <row r="29" spans="1:12">
      <c r="A29" s="61"/>
      <c r="B29" s="61"/>
      <c r="C29" s="62"/>
      <c r="D29" s="61"/>
      <c r="E29" s="63" t="s">
        <v>261</v>
      </c>
      <c r="F29" s="63" t="s">
        <v>265</v>
      </c>
      <c r="G29" s="61"/>
      <c r="H29" s="61"/>
      <c r="I29" s="61"/>
      <c r="J29" s="61"/>
      <c r="K29" s="61"/>
      <c r="L29" s="61"/>
    </row>
    <row r="30" spans="1:12">
      <c r="A30" s="61"/>
      <c r="B30" s="61"/>
      <c r="C30" s="62"/>
      <c r="D30" s="61"/>
      <c r="E30" s="63" t="s">
        <v>261</v>
      </c>
      <c r="F30" s="63" t="s">
        <v>266</v>
      </c>
      <c r="G30" s="61"/>
      <c r="H30" s="61"/>
      <c r="I30" s="61"/>
      <c r="J30" s="61"/>
      <c r="K30" s="61"/>
      <c r="L30" s="61"/>
    </row>
    <row r="31" ht="27" spans="1:12">
      <c r="A31" s="61"/>
      <c r="B31" s="61"/>
      <c r="C31" s="62"/>
      <c r="D31" s="61"/>
      <c r="E31" s="63" t="s">
        <v>271</v>
      </c>
      <c r="F31" s="63" t="s">
        <v>272</v>
      </c>
      <c r="G31" s="64" t="s">
        <v>273</v>
      </c>
      <c r="H31" s="64" t="s">
        <v>248</v>
      </c>
      <c r="I31" s="68" t="s">
        <v>297</v>
      </c>
      <c r="J31" s="68" t="s">
        <v>289</v>
      </c>
      <c r="K31" s="68" t="s">
        <v>169</v>
      </c>
      <c r="L31" s="61" t="s">
        <v>252</v>
      </c>
    </row>
    <row r="32" spans="1:12">
      <c r="A32" s="65" t="s">
        <v>298</v>
      </c>
      <c r="B32" s="65"/>
      <c r="C32" s="50"/>
      <c r="D32" s="50"/>
      <c r="E32" s="50"/>
      <c r="F32" s="50"/>
      <c r="G32" s="50"/>
      <c r="H32" s="50"/>
      <c r="I32" s="50"/>
      <c r="J32" s="50"/>
      <c r="K32" s="50"/>
      <c r="L32" s="50"/>
    </row>
    <row r="33" spans="1:1">
      <c r="A33" s="1" t="s">
        <v>299</v>
      </c>
    </row>
  </sheetData>
  <mergeCells count="16">
    <mergeCell ref="A2:L2"/>
    <mergeCell ref="A3:D3"/>
    <mergeCell ref="J3:L3"/>
    <mergeCell ref="A32:L32"/>
    <mergeCell ref="A5:A13"/>
    <mergeCell ref="A14:A22"/>
    <mergeCell ref="A23:A31"/>
    <mergeCell ref="B5:B13"/>
    <mergeCell ref="B14:B22"/>
    <mergeCell ref="B23:B31"/>
    <mergeCell ref="C5:C13"/>
    <mergeCell ref="C14:C22"/>
    <mergeCell ref="C23:C31"/>
    <mergeCell ref="D5:D13"/>
    <mergeCell ref="D14:D22"/>
    <mergeCell ref="D23:D3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opLeftCell="A16" workbookViewId="0">
      <selection activeCell="P15" sqref="P15"/>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8" width="9.63333333333333" style="1" customWidth="1"/>
    <col min="9" max="9" width="9.75" style="1" customWidth="1"/>
    <col min="10" max="16382" width="10" style="1"/>
  </cols>
  <sheetData>
    <row r="1" ht="25" customHeight="1" spans="1:1">
      <c r="A1" s="2"/>
    </row>
    <row r="2" ht="27" customHeight="1" spans="1:8">
      <c r="A2" s="3" t="s">
        <v>300</v>
      </c>
      <c r="B2" s="4"/>
      <c r="C2" s="4"/>
      <c r="D2" s="4"/>
      <c r="E2" s="4"/>
      <c r="F2" s="4"/>
      <c r="G2" s="4"/>
      <c r="H2" s="4"/>
    </row>
    <row r="3" ht="26.5" customHeight="1" spans="1:8">
      <c r="A3" s="5" t="s">
        <v>301</v>
      </c>
      <c r="B3" s="5"/>
      <c r="C3" s="5"/>
      <c r="D3" s="5"/>
      <c r="E3" s="5"/>
      <c r="F3" s="5"/>
      <c r="G3" s="5"/>
      <c r="H3" s="5"/>
    </row>
    <row r="4" ht="26.5" customHeight="1" spans="1:8">
      <c r="A4" s="6" t="s">
        <v>302</v>
      </c>
      <c r="B4" s="7"/>
      <c r="C4" s="7"/>
      <c r="D4" s="7" t="s">
        <v>73</v>
      </c>
      <c r="E4" s="7"/>
      <c r="F4" s="7"/>
      <c r="G4" s="7"/>
      <c r="H4" s="7"/>
    </row>
    <row r="5" ht="26.5" customHeight="1" spans="1:8">
      <c r="A5" s="8" t="s">
        <v>303</v>
      </c>
      <c r="B5" s="9" t="s">
        <v>304</v>
      </c>
      <c r="C5" s="10"/>
      <c r="D5" s="11" t="s">
        <v>305</v>
      </c>
      <c r="E5" s="12"/>
      <c r="F5" s="12"/>
      <c r="G5" s="12"/>
      <c r="H5" s="13"/>
    </row>
    <row r="6" ht="26.5" customHeight="1" spans="1:8">
      <c r="A6" s="14"/>
      <c r="B6" s="9"/>
      <c r="C6" s="10"/>
      <c r="D6" s="15"/>
      <c r="E6" s="16"/>
      <c r="F6" s="16"/>
      <c r="G6" s="16"/>
      <c r="H6" s="17"/>
    </row>
    <row r="7" ht="26.5" customHeight="1" spans="1:8">
      <c r="A7" s="14"/>
      <c r="B7" s="9" t="s">
        <v>201</v>
      </c>
      <c r="C7" s="10"/>
      <c r="D7" s="18" t="s">
        <v>306</v>
      </c>
      <c r="E7" s="19"/>
      <c r="F7" s="19"/>
      <c r="G7" s="19"/>
      <c r="H7" s="20"/>
    </row>
    <row r="8" ht="26.5" customHeight="1" spans="1:8">
      <c r="A8" s="21"/>
      <c r="B8" s="9" t="s">
        <v>307</v>
      </c>
      <c r="C8" s="22"/>
      <c r="D8" s="18" t="s">
        <v>308</v>
      </c>
      <c r="E8" s="23"/>
      <c r="F8" s="23"/>
      <c r="G8" s="23"/>
      <c r="H8" s="24"/>
    </row>
    <row r="9" ht="26.5" customHeight="1" spans="1:8">
      <c r="A9" s="25"/>
      <c r="B9" s="9" t="s">
        <v>309</v>
      </c>
      <c r="C9" s="26"/>
      <c r="D9" s="18" t="s">
        <v>310</v>
      </c>
      <c r="E9" s="27"/>
      <c r="F9" s="27"/>
      <c r="G9" s="27"/>
      <c r="H9" s="28"/>
    </row>
    <row r="10" ht="26.5" customHeight="1" spans="1:8">
      <c r="A10" s="25"/>
      <c r="B10" s="9" t="s">
        <v>311</v>
      </c>
      <c r="C10" s="29"/>
      <c r="D10" s="29"/>
      <c r="E10" s="30"/>
      <c r="F10" s="31" t="s">
        <v>312</v>
      </c>
      <c r="G10" s="31" t="s">
        <v>313</v>
      </c>
      <c r="H10" s="31" t="s">
        <v>314</v>
      </c>
    </row>
    <row r="11" ht="26.5" customHeight="1" spans="1:8">
      <c r="A11" s="32"/>
      <c r="B11" s="33"/>
      <c r="C11" s="34"/>
      <c r="D11" s="34"/>
      <c r="E11" s="35"/>
      <c r="F11" s="31">
        <v>409.81</v>
      </c>
      <c r="G11" s="31">
        <v>409.81</v>
      </c>
      <c r="H11" s="31"/>
    </row>
    <row r="12" ht="51" customHeight="1" spans="1:8">
      <c r="A12" s="9" t="s">
        <v>315</v>
      </c>
      <c r="B12" s="36" t="s">
        <v>316</v>
      </c>
      <c r="C12" s="37"/>
      <c r="D12" s="37"/>
      <c r="E12" s="37"/>
      <c r="F12" s="37"/>
      <c r="G12" s="37"/>
      <c r="H12" s="38"/>
    </row>
    <row r="13" ht="26.5" customHeight="1" spans="1:8">
      <c r="A13" s="39" t="s">
        <v>317</v>
      </c>
      <c r="B13" s="40" t="s">
        <v>234</v>
      </c>
      <c r="C13" s="39" t="s">
        <v>235</v>
      </c>
      <c r="D13" s="39" t="s">
        <v>236</v>
      </c>
      <c r="E13" s="39" t="s">
        <v>318</v>
      </c>
      <c r="F13" s="39"/>
      <c r="G13" s="39"/>
      <c r="H13" s="39"/>
    </row>
    <row r="14" ht="26.5" customHeight="1" spans="1:8">
      <c r="A14" s="39"/>
      <c r="B14" s="40" t="s">
        <v>245</v>
      </c>
      <c r="C14" s="39" t="s">
        <v>246</v>
      </c>
      <c r="D14" s="39" t="s">
        <v>201</v>
      </c>
      <c r="E14" s="41" t="s">
        <v>319</v>
      </c>
      <c r="F14" s="42"/>
      <c r="G14" s="42"/>
      <c r="H14" s="43"/>
    </row>
    <row r="15" ht="26.5" customHeight="1" spans="1:8">
      <c r="A15" s="39"/>
      <c r="B15" s="44"/>
      <c r="C15" s="39"/>
      <c r="D15" s="39" t="s">
        <v>307</v>
      </c>
      <c r="E15" s="41" t="s">
        <v>320</v>
      </c>
      <c r="F15" s="42"/>
      <c r="G15" s="42"/>
      <c r="H15" s="43"/>
    </row>
    <row r="16" ht="26.5" customHeight="1" spans="1:8">
      <c r="A16" s="39"/>
      <c r="B16" s="44"/>
      <c r="C16" s="39"/>
      <c r="D16" s="39" t="s">
        <v>309</v>
      </c>
      <c r="E16" s="41" t="s">
        <v>321</v>
      </c>
      <c r="F16" s="42"/>
      <c r="G16" s="42"/>
      <c r="H16" s="43"/>
    </row>
    <row r="17" ht="104" customHeight="1" spans="1:8">
      <c r="A17" s="39"/>
      <c r="B17" s="44"/>
      <c r="C17" s="39" t="s">
        <v>253</v>
      </c>
      <c r="D17" s="39" t="s">
        <v>309</v>
      </c>
      <c r="E17" s="41" t="s">
        <v>322</v>
      </c>
      <c r="F17" s="42"/>
      <c r="G17" s="42"/>
      <c r="H17" s="43"/>
    </row>
    <row r="18" ht="26.5" customHeight="1" spans="1:8">
      <c r="A18" s="39"/>
      <c r="B18" s="44"/>
      <c r="C18" s="39" t="s">
        <v>257</v>
      </c>
      <c r="D18" s="39" t="s">
        <v>201</v>
      </c>
      <c r="E18" s="45" t="s">
        <v>323</v>
      </c>
      <c r="F18" s="46"/>
      <c r="G18" s="46"/>
      <c r="H18" s="47"/>
    </row>
    <row r="19" ht="26.5" customHeight="1" spans="1:8">
      <c r="A19" s="39"/>
      <c r="B19" s="44"/>
      <c r="C19" s="39"/>
      <c r="D19" s="39" t="s">
        <v>307</v>
      </c>
      <c r="E19" s="45" t="s">
        <v>323</v>
      </c>
      <c r="F19" s="46"/>
      <c r="G19" s="46"/>
      <c r="H19" s="47"/>
    </row>
    <row r="20" ht="26.5" customHeight="1" spans="1:8">
      <c r="A20" s="39"/>
      <c r="B20" s="44"/>
      <c r="C20" s="39"/>
      <c r="D20" s="39" t="s">
        <v>309</v>
      </c>
      <c r="E20" s="45" t="s">
        <v>323</v>
      </c>
      <c r="F20" s="46"/>
      <c r="G20" s="46"/>
      <c r="H20" s="47"/>
    </row>
    <row r="21" ht="26.5" customHeight="1" spans="1:8">
      <c r="A21" s="39"/>
      <c r="B21" s="44"/>
      <c r="C21" s="39" t="s">
        <v>260</v>
      </c>
      <c r="D21" s="39" t="s">
        <v>201</v>
      </c>
      <c r="E21" s="41" t="s">
        <v>324</v>
      </c>
      <c r="F21" s="42"/>
      <c r="G21" s="42"/>
      <c r="H21" s="43"/>
    </row>
    <row r="22" ht="26.5" customHeight="1" spans="1:8">
      <c r="A22" s="39"/>
      <c r="B22" s="44"/>
      <c r="C22" s="39"/>
      <c r="D22" s="39" t="s">
        <v>307</v>
      </c>
      <c r="E22" s="41" t="s">
        <v>325</v>
      </c>
      <c r="F22" s="42"/>
      <c r="G22" s="42"/>
      <c r="H22" s="43"/>
    </row>
    <row r="23" ht="26.5" customHeight="1" spans="1:8">
      <c r="A23" s="39"/>
      <c r="B23" s="44"/>
      <c r="C23" s="39"/>
      <c r="D23" s="39" t="s">
        <v>309</v>
      </c>
      <c r="E23" s="41" t="s">
        <v>326</v>
      </c>
      <c r="F23" s="42"/>
      <c r="G23" s="42"/>
      <c r="H23" s="43"/>
    </row>
    <row r="24" ht="26.5" customHeight="1" spans="1:8">
      <c r="A24" s="39"/>
      <c r="B24" s="40" t="s">
        <v>261</v>
      </c>
      <c r="C24" s="39" t="s">
        <v>327</v>
      </c>
      <c r="D24" s="39" t="s">
        <v>309</v>
      </c>
      <c r="E24" s="41" t="s">
        <v>328</v>
      </c>
      <c r="F24" s="42"/>
      <c r="G24" s="42"/>
      <c r="H24" s="43"/>
    </row>
    <row r="25" ht="26.5" customHeight="1" spans="1:8">
      <c r="A25" s="39"/>
      <c r="B25" s="44"/>
      <c r="C25" s="39" t="s">
        <v>329</v>
      </c>
      <c r="D25" s="39" t="s">
        <v>309</v>
      </c>
      <c r="E25" s="41" t="s">
        <v>330</v>
      </c>
      <c r="F25" s="42"/>
      <c r="G25" s="42"/>
      <c r="H25" s="43"/>
    </row>
    <row r="26" ht="26.5" customHeight="1" spans="1:8">
      <c r="A26" s="39"/>
      <c r="B26" s="44"/>
      <c r="C26" s="39" t="s">
        <v>331</v>
      </c>
      <c r="D26" s="39"/>
      <c r="E26" s="41"/>
      <c r="F26" s="42"/>
      <c r="G26" s="42"/>
      <c r="H26" s="43"/>
    </row>
    <row r="27" ht="45" customHeight="1" spans="1:8">
      <c r="A27" s="39"/>
      <c r="B27" s="44"/>
      <c r="C27" s="39" t="s">
        <v>332</v>
      </c>
      <c r="D27" s="39"/>
      <c r="E27" s="41"/>
      <c r="F27" s="42"/>
      <c r="G27" s="42"/>
      <c r="H27" s="43"/>
    </row>
    <row r="28" ht="16.35" customHeight="1" spans="1:8">
      <c r="A28" s="39"/>
      <c r="B28" s="39" t="s">
        <v>271</v>
      </c>
      <c r="C28" s="39" t="s">
        <v>271</v>
      </c>
      <c r="D28" s="39" t="s">
        <v>309</v>
      </c>
      <c r="E28" s="41" t="s">
        <v>333</v>
      </c>
      <c r="F28" s="42"/>
      <c r="G28" s="42"/>
      <c r="H28" s="43"/>
    </row>
    <row r="29" ht="16.35" customHeight="1" spans="1:1">
      <c r="A29" s="48"/>
    </row>
    <row r="30" ht="16.35" customHeight="1" spans="1:15">
      <c r="A30" s="48"/>
      <c r="O30" s="49"/>
    </row>
    <row r="31" ht="16.35" customHeight="1" spans="1:1">
      <c r="A31" s="48"/>
    </row>
    <row r="32" ht="16.35" customHeight="1" spans="1:8">
      <c r="A32" s="48"/>
      <c r="B32" s="48"/>
      <c r="C32" s="48"/>
      <c r="D32" s="48"/>
      <c r="E32" s="48"/>
      <c r="F32" s="48"/>
      <c r="G32" s="48"/>
      <c r="H32" s="48"/>
    </row>
    <row r="33" ht="16.35" customHeight="1" spans="1:8">
      <c r="A33" s="48"/>
      <c r="B33" s="48"/>
      <c r="C33" s="48"/>
      <c r="D33" s="48"/>
      <c r="E33" s="48"/>
      <c r="F33" s="48"/>
      <c r="G33" s="48"/>
      <c r="H33" s="48"/>
    </row>
    <row r="34" ht="16.35" customHeight="1" spans="1:8">
      <c r="A34" s="48"/>
      <c r="B34" s="48"/>
      <c r="C34" s="48"/>
      <c r="D34" s="48"/>
      <c r="E34" s="48"/>
      <c r="F34" s="48"/>
      <c r="G34" s="48"/>
      <c r="H34" s="48"/>
    </row>
    <row r="35" ht="16.35" customHeight="1" spans="1:8">
      <c r="A35" s="48"/>
      <c r="B35" s="48"/>
      <c r="C35" s="48"/>
      <c r="D35" s="48"/>
      <c r="E35" s="48"/>
      <c r="F35" s="48"/>
      <c r="G35" s="48"/>
      <c r="H35" s="48"/>
    </row>
  </sheetData>
  <mergeCells count="37">
    <mergeCell ref="A2:H2"/>
    <mergeCell ref="A3:H3"/>
    <mergeCell ref="A4:C4"/>
    <mergeCell ref="D4:H4"/>
    <mergeCell ref="B7:C7"/>
    <mergeCell ref="D7:H7"/>
    <mergeCell ref="B8:C8"/>
    <mergeCell ref="D8:H8"/>
    <mergeCell ref="B9:C9"/>
    <mergeCell ref="D9:H9"/>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A5:A11"/>
    <mergeCell ref="A13:A28"/>
    <mergeCell ref="B14:B23"/>
    <mergeCell ref="B24:B27"/>
    <mergeCell ref="C14:C16"/>
    <mergeCell ref="C18:C20"/>
    <mergeCell ref="C21:C23"/>
    <mergeCell ref="B5:C6"/>
    <mergeCell ref="D5:H6"/>
    <mergeCell ref="B10:E1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5" activePane="bottomLeft" state="frozen"/>
      <selection/>
      <selection pane="bottomLeft" activeCell="B1" sqref="B1"/>
    </sheetView>
  </sheetViews>
  <sheetFormatPr defaultColWidth="10" defaultRowHeight="13.5" outlineLevelCol="5"/>
  <cols>
    <col min="1" max="1" width="1.53333333333333" style="92" customWidth="1"/>
    <col min="2" max="2" width="42.6333333333333" style="92" customWidth="1"/>
    <col min="3" max="3" width="16.6333333333333" style="135" customWidth="1"/>
    <col min="4" max="4" width="42.6333333333333" style="92" customWidth="1"/>
    <col min="5" max="5" width="16.6333333333333" style="135" customWidth="1"/>
    <col min="6" max="6" width="1.53333333333333" style="92" customWidth="1"/>
    <col min="7" max="11" width="9.76666666666667" style="92" customWidth="1"/>
    <col min="12" max="16384" width="10" style="92"/>
  </cols>
  <sheetData>
    <row r="1" s="157" customFormat="1" ht="25" customHeight="1" spans="1:6">
      <c r="A1" s="158"/>
      <c r="B1" s="2"/>
      <c r="C1" s="159"/>
      <c r="D1" s="2"/>
      <c r="E1" s="160"/>
      <c r="F1" s="161" t="s">
        <v>2</v>
      </c>
    </row>
    <row r="2" ht="22.8" customHeight="1" spans="1:6">
      <c r="A2" s="140"/>
      <c r="B2" s="141" t="s">
        <v>3</v>
      </c>
      <c r="C2" s="141"/>
      <c r="D2" s="141"/>
      <c r="E2" s="141"/>
      <c r="F2" s="123"/>
    </row>
    <row r="3" ht="19.55" customHeight="1" spans="1:6">
      <c r="A3" s="140"/>
      <c r="B3" s="100" t="s">
        <v>4</v>
      </c>
      <c r="D3" s="95"/>
      <c r="E3" s="162" t="s">
        <v>5</v>
      </c>
      <c r="F3" s="123"/>
    </row>
    <row r="4" ht="26" customHeight="1" spans="1:6">
      <c r="A4" s="140"/>
      <c r="B4" s="76" t="s">
        <v>6</v>
      </c>
      <c r="C4" s="76"/>
      <c r="D4" s="76" t="s">
        <v>7</v>
      </c>
      <c r="E4" s="76"/>
      <c r="F4" s="123"/>
    </row>
    <row r="5" ht="26" customHeight="1" spans="1:6">
      <c r="A5" s="140"/>
      <c r="B5" s="76" t="s">
        <v>8</v>
      </c>
      <c r="C5" s="76" t="s">
        <v>9</v>
      </c>
      <c r="D5" s="76" t="s">
        <v>8</v>
      </c>
      <c r="E5" s="76" t="s">
        <v>9</v>
      </c>
      <c r="F5" s="123"/>
    </row>
    <row r="6" ht="26" customHeight="1" spans="1:6">
      <c r="A6" s="97"/>
      <c r="B6" s="80" t="s">
        <v>10</v>
      </c>
      <c r="C6" s="122">
        <v>409.81</v>
      </c>
      <c r="D6" s="80" t="s">
        <v>11</v>
      </c>
      <c r="E6" s="122"/>
      <c r="F6" s="105"/>
    </row>
    <row r="7" ht="26" customHeight="1" spans="1:6">
      <c r="A7" s="97"/>
      <c r="B7" s="80" t="s">
        <v>12</v>
      </c>
      <c r="C7" s="122"/>
      <c r="D7" s="80" t="s">
        <v>13</v>
      </c>
      <c r="E7" s="122"/>
      <c r="F7" s="105"/>
    </row>
    <row r="8" ht="26" customHeight="1" spans="1:6">
      <c r="A8" s="97"/>
      <c r="B8" s="80" t="s">
        <v>14</v>
      </c>
      <c r="C8" s="122"/>
      <c r="D8" s="80" t="s">
        <v>15</v>
      </c>
      <c r="E8" s="122"/>
      <c r="F8" s="105"/>
    </row>
    <row r="9" ht="26" customHeight="1" spans="1:6">
      <c r="A9" s="97"/>
      <c r="B9" s="80" t="s">
        <v>16</v>
      </c>
      <c r="C9" s="122"/>
      <c r="D9" s="80" t="s">
        <v>17</v>
      </c>
      <c r="E9" s="122"/>
      <c r="F9" s="105"/>
    </row>
    <row r="10" ht="26" customHeight="1" spans="1:6">
      <c r="A10" s="97"/>
      <c r="B10" s="80" t="s">
        <v>18</v>
      </c>
      <c r="C10" s="122"/>
      <c r="D10" s="80" t="s">
        <v>19</v>
      </c>
      <c r="E10" s="122"/>
      <c r="F10" s="105"/>
    </row>
    <row r="11" ht="26" customHeight="1" spans="1:6">
      <c r="A11" s="97"/>
      <c r="B11" s="80" t="s">
        <v>20</v>
      </c>
      <c r="C11" s="122"/>
      <c r="D11" s="80" t="s">
        <v>21</v>
      </c>
      <c r="E11" s="122"/>
      <c r="F11" s="105"/>
    </row>
    <row r="12" ht="26" customHeight="1" spans="1:6">
      <c r="A12" s="97"/>
      <c r="B12" s="80" t="s">
        <v>22</v>
      </c>
      <c r="C12" s="122"/>
      <c r="D12" s="80" t="s">
        <v>23</v>
      </c>
      <c r="E12" s="122"/>
      <c r="F12" s="105"/>
    </row>
    <row r="13" ht="26" customHeight="1" spans="1:6">
      <c r="A13" s="97"/>
      <c r="B13" s="80" t="s">
        <v>22</v>
      </c>
      <c r="C13" s="122"/>
      <c r="D13" s="80" t="s">
        <v>24</v>
      </c>
      <c r="E13" s="122">
        <v>239.74</v>
      </c>
      <c r="F13" s="105"/>
    </row>
    <row r="14" ht="26" customHeight="1" spans="1:6">
      <c r="A14" s="97"/>
      <c r="B14" s="80" t="s">
        <v>22</v>
      </c>
      <c r="C14" s="122"/>
      <c r="D14" s="80" t="s">
        <v>25</v>
      </c>
      <c r="E14" s="122"/>
      <c r="F14" s="105"/>
    </row>
    <row r="15" ht="26" customHeight="1" spans="1:6">
      <c r="A15" s="97"/>
      <c r="B15" s="80" t="s">
        <v>22</v>
      </c>
      <c r="C15" s="122"/>
      <c r="D15" s="80" t="s">
        <v>26</v>
      </c>
      <c r="E15" s="122">
        <v>19.13</v>
      </c>
      <c r="F15" s="105"/>
    </row>
    <row r="16" ht="26" customHeight="1" spans="1:6">
      <c r="A16" s="97"/>
      <c r="B16" s="80" t="s">
        <v>22</v>
      </c>
      <c r="C16" s="122"/>
      <c r="D16" s="80" t="s">
        <v>27</v>
      </c>
      <c r="E16" s="122"/>
      <c r="F16" s="105"/>
    </row>
    <row r="17" ht="26" customHeight="1" spans="1:6">
      <c r="A17" s="97"/>
      <c r="B17" s="80" t="s">
        <v>22</v>
      </c>
      <c r="C17" s="122"/>
      <c r="D17" s="80" t="s">
        <v>28</v>
      </c>
      <c r="E17" s="122"/>
      <c r="F17" s="105"/>
    </row>
    <row r="18" ht="26" customHeight="1" spans="1:6">
      <c r="A18" s="97"/>
      <c r="B18" s="80" t="s">
        <v>22</v>
      </c>
      <c r="C18" s="122"/>
      <c r="D18" s="80" t="s">
        <v>29</v>
      </c>
      <c r="E18" s="122"/>
      <c r="F18" s="105"/>
    </row>
    <row r="19" ht="26" customHeight="1" spans="1:6">
      <c r="A19" s="97"/>
      <c r="B19" s="80" t="s">
        <v>22</v>
      </c>
      <c r="C19" s="122"/>
      <c r="D19" s="80" t="s">
        <v>30</v>
      </c>
      <c r="E19" s="122"/>
      <c r="F19" s="105"/>
    </row>
    <row r="20" ht="26" customHeight="1" spans="1:6">
      <c r="A20" s="97"/>
      <c r="B20" s="80" t="s">
        <v>22</v>
      </c>
      <c r="C20" s="122"/>
      <c r="D20" s="80" t="s">
        <v>31</v>
      </c>
      <c r="E20" s="122"/>
      <c r="F20" s="105"/>
    </row>
    <row r="21" ht="26" customHeight="1" spans="1:6">
      <c r="A21" s="97"/>
      <c r="B21" s="80" t="s">
        <v>22</v>
      </c>
      <c r="C21" s="122"/>
      <c r="D21" s="80" t="s">
        <v>32</v>
      </c>
      <c r="E21" s="122"/>
      <c r="F21" s="105"/>
    </row>
    <row r="22" ht="26" customHeight="1" spans="1:6">
      <c r="A22" s="97"/>
      <c r="B22" s="80" t="s">
        <v>22</v>
      </c>
      <c r="C22" s="122"/>
      <c r="D22" s="80" t="s">
        <v>33</v>
      </c>
      <c r="E22" s="122"/>
      <c r="F22" s="105"/>
    </row>
    <row r="23" ht="26" customHeight="1" spans="1:6">
      <c r="A23" s="97"/>
      <c r="B23" s="80" t="s">
        <v>22</v>
      </c>
      <c r="C23" s="122"/>
      <c r="D23" s="80" t="s">
        <v>34</v>
      </c>
      <c r="E23" s="122"/>
      <c r="F23" s="105"/>
    </row>
    <row r="24" ht="26" customHeight="1" spans="1:6">
      <c r="A24" s="97"/>
      <c r="B24" s="80" t="s">
        <v>22</v>
      </c>
      <c r="C24" s="122"/>
      <c r="D24" s="80" t="s">
        <v>35</v>
      </c>
      <c r="E24" s="122"/>
      <c r="F24" s="105"/>
    </row>
    <row r="25" ht="26" customHeight="1" spans="1:6">
      <c r="A25" s="97"/>
      <c r="B25" s="80" t="s">
        <v>22</v>
      </c>
      <c r="C25" s="122"/>
      <c r="D25" s="80" t="s">
        <v>36</v>
      </c>
      <c r="E25" s="122">
        <v>16.03</v>
      </c>
      <c r="F25" s="105"/>
    </row>
    <row r="26" ht="26" customHeight="1" spans="1:6">
      <c r="A26" s="97"/>
      <c r="B26" s="80" t="s">
        <v>22</v>
      </c>
      <c r="C26" s="122"/>
      <c r="D26" s="80" t="s">
        <v>37</v>
      </c>
      <c r="E26" s="122"/>
      <c r="F26" s="105"/>
    </row>
    <row r="27" ht="26" customHeight="1" spans="1:6">
      <c r="A27" s="97"/>
      <c r="B27" s="80" t="s">
        <v>22</v>
      </c>
      <c r="C27" s="122"/>
      <c r="D27" s="80" t="s">
        <v>38</v>
      </c>
      <c r="E27" s="122"/>
      <c r="F27" s="105"/>
    </row>
    <row r="28" ht="26" customHeight="1" spans="1:6">
      <c r="A28" s="97"/>
      <c r="B28" s="80" t="s">
        <v>22</v>
      </c>
      <c r="C28" s="122"/>
      <c r="D28" s="80" t="s">
        <v>39</v>
      </c>
      <c r="E28" s="122"/>
      <c r="F28" s="105"/>
    </row>
    <row r="29" ht="26" customHeight="1" spans="1:6">
      <c r="A29" s="97"/>
      <c r="B29" s="80" t="s">
        <v>22</v>
      </c>
      <c r="C29" s="122"/>
      <c r="D29" s="80" t="s">
        <v>40</v>
      </c>
      <c r="E29" s="122"/>
      <c r="F29" s="105"/>
    </row>
    <row r="30" ht="26" customHeight="1" spans="1:6">
      <c r="A30" s="97"/>
      <c r="B30" s="80" t="s">
        <v>22</v>
      </c>
      <c r="C30" s="122"/>
      <c r="D30" s="80" t="s">
        <v>41</v>
      </c>
      <c r="E30" s="122">
        <v>134.91</v>
      </c>
      <c r="F30" s="105"/>
    </row>
    <row r="31" ht="26" customHeight="1" spans="1:6">
      <c r="A31" s="97"/>
      <c r="B31" s="80" t="s">
        <v>22</v>
      </c>
      <c r="C31" s="122"/>
      <c r="D31" s="80" t="s">
        <v>42</v>
      </c>
      <c r="E31" s="122"/>
      <c r="F31" s="105"/>
    </row>
    <row r="32" ht="26" customHeight="1" spans="1:6">
      <c r="A32" s="97"/>
      <c r="B32" s="80" t="s">
        <v>22</v>
      </c>
      <c r="C32" s="122"/>
      <c r="D32" s="80" t="s">
        <v>43</v>
      </c>
      <c r="E32" s="122"/>
      <c r="F32" s="105"/>
    </row>
    <row r="33" ht="26" customHeight="1" spans="1:6">
      <c r="A33" s="97"/>
      <c r="B33" s="80" t="s">
        <v>22</v>
      </c>
      <c r="C33" s="122"/>
      <c r="D33" s="80" t="s">
        <v>44</v>
      </c>
      <c r="E33" s="122"/>
      <c r="F33" s="105"/>
    </row>
    <row r="34" ht="26" customHeight="1" spans="1:6">
      <c r="A34" s="97"/>
      <c r="B34" s="80" t="s">
        <v>22</v>
      </c>
      <c r="C34" s="122"/>
      <c r="D34" s="80" t="s">
        <v>45</v>
      </c>
      <c r="E34" s="122"/>
      <c r="F34" s="105"/>
    </row>
    <row r="35" ht="26" customHeight="1" spans="1:6">
      <c r="A35" s="97"/>
      <c r="B35" s="80" t="s">
        <v>22</v>
      </c>
      <c r="C35" s="122"/>
      <c r="D35" s="80" t="s">
        <v>46</v>
      </c>
      <c r="E35" s="122"/>
      <c r="F35" s="105"/>
    </row>
    <row r="36" ht="26" customHeight="1" spans="1:6">
      <c r="A36" s="106"/>
      <c r="B36" s="76" t="s">
        <v>47</v>
      </c>
      <c r="C36" s="107">
        <v>409.81</v>
      </c>
      <c r="D36" s="76" t="s">
        <v>48</v>
      </c>
      <c r="E36" s="107">
        <v>409.81</v>
      </c>
      <c r="F36" s="108"/>
    </row>
    <row r="37" ht="26" customHeight="1" spans="1:6">
      <c r="A37" s="97"/>
      <c r="B37" s="80" t="s">
        <v>49</v>
      </c>
      <c r="C37" s="122"/>
      <c r="D37" s="80" t="s">
        <v>50</v>
      </c>
      <c r="E37" s="122"/>
      <c r="F37" s="163"/>
    </row>
    <row r="38" ht="26" customHeight="1" spans="1:6">
      <c r="A38" s="164"/>
      <c r="B38" s="80" t="s">
        <v>51</v>
      </c>
      <c r="C38" s="122"/>
      <c r="D38" s="80" t="s">
        <v>52</v>
      </c>
      <c r="E38" s="122"/>
      <c r="F38" s="163"/>
    </row>
    <row r="39" ht="26" customHeight="1" spans="1:6">
      <c r="A39" s="164"/>
      <c r="B39" s="165"/>
      <c r="C39" s="166"/>
      <c r="D39" s="80" t="s">
        <v>53</v>
      </c>
      <c r="E39" s="122"/>
      <c r="F39" s="163"/>
    </row>
    <row r="40" ht="26" customHeight="1" spans="1:6">
      <c r="A40" s="167"/>
      <c r="B40" s="76" t="s">
        <v>54</v>
      </c>
      <c r="C40" s="107">
        <v>409.81</v>
      </c>
      <c r="D40" s="76" t="s">
        <v>55</v>
      </c>
      <c r="E40" s="107">
        <v>409.81</v>
      </c>
      <c r="F40" s="168"/>
    </row>
    <row r="41" ht="9.75" customHeight="1" spans="1:6">
      <c r="A41" s="146"/>
      <c r="B41" s="146"/>
      <c r="C41" s="169"/>
      <c r="D41" s="170"/>
      <c r="E41" s="147"/>
      <c r="F41" s="14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19" activePane="bottomLeft" state="frozen"/>
      <selection/>
      <selection pane="bottomLeft" activeCell="B1" sqref="B1"/>
    </sheetView>
  </sheetViews>
  <sheetFormatPr defaultColWidth="10" defaultRowHeight="13.5"/>
  <cols>
    <col min="1" max="1" width="1.53333333333333" style="92" customWidth="1"/>
    <col min="2" max="2" width="16.825" style="92" customWidth="1"/>
    <col min="3" max="3" width="31.7833333333333" style="92" customWidth="1"/>
    <col min="4" max="4" width="13" style="135" customWidth="1"/>
    <col min="5" max="14" width="13" style="92" customWidth="1"/>
    <col min="15" max="15" width="1.53333333333333" style="92" customWidth="1"/>
    <col min="16" max="16" width="9.76666666666667" style="92" customWidth="1"/>
    <col min="17" max="16384" width="10" style="92"/>
  </cols>
  <sheetData>
    <row r="1" ht="25" customHeight="1" spans="1:15">
      <c r="A1" s="94"/>
      <c r="B1" s="2"/>
      <c r="C1" s="95"/>
      <c r="D1" s="154"/>
      <c r="E1" s="152"/>
      <c r="F1" s="152"/>
      <c r="G1" s="95"/>
      <c r="H1" s="95"/>
      <c r="I1" s="95"/>
      <c r="L1" s="95"/>
      <c r="M1" s="95"/>
      <c r="N1" s="126" t="s">
        <v>56</v>
      </c>
      <c r="O1" s="97"/>
    </row>
    <row r="2" ht="22.8" customHeight="1" spans="1:15">
      <c r="A2" s="94"/>
      <c r="B2" s="98" t="s">
        <v>57</v>
      </c>
      <c r="C2" s="98"/>
      <c r="D2" s="98"/>
      <c r="E2" s="98"/>
      <c r="F2" s="98"/>
      <c r="G2" s="98"/>
      <c r="H2" s="98"/>
      <c r="I2" s="98"/>
      <c r="J2" s="98"/>
      <c r="K2" s="98"/>
      <c r="L2" s="98"/>
      <c r="M2" s="98"/>
      <c r="N2" s="98"/>
      <c r="O2" s="97" t="s">
        <v>2</v>
      </c>
    </row>
    <row r="3" ht="19.55" customHeight="1" spans="1:15">
      <c r="A3" s="99"/>
      <c r="B3" s="100" t="s">
        <v>4</v>
      </c>
      <c r="C3" s="100"/>
      <c r="D3" s="155"/>
      <c r="E3" s="99"/>
      <c r="F3" s="132"/>
      <c r="G3" s="99"/>
      <c r="H3" s="132"/>
      <c r="I3" s="132"/>
      <c r="J3" s="132"/>
      <c r="K3" s="132"/>
      <c r="L3" s="132"/>
      <c r="M3" s="132"/>
      <c r="N3" s="143" t="s">
        <v>5</v>
      </c>
      <c r="O3" s="102"/>
    </row>
    <row r="4" ht="24.4" customHeight="1" spans="1:15">
      <c r="A4" s="103"/>
      <c r="B4" s="91" t="s">
        <v>8</v>
      </c>
      <c r="C4" s="91"/>
      <c r="D4" s="91" t="s">
        <v>58</v>
      </c>
      <c r="E4" s="91" t="s">
        <v>59</v>
      </c>
      <c r="F4" s="91" t="s">
        <v>60</v>
      </c>
      <c r="G4" s="91" t="s">
        <v>61</v>
      </c>
      <c r="H4" s="91" t="s">
        <v>62</v>
      </c>
      <c r="I4" s="91" t="s">
        <v>63</v>
      </c>
      <c r="J4" s="91" t="s">
        <v>64</v>
      </c>
      <c r="K4" s="91" t="s">
        <v>65</v>
      </c>
      <c r="L4" s="91" t="s">
        <v>66</v>
      </c>
      <c r="M4" s="91" t="s">
        <v>67</v>
      </c>
      <c r="N4" s="91" t="s">
        <v>68</v>
      </c>
      <c r="O4" s="105"/>
    </row>
    <row r="5" ht="24.4" customHeight="1" spans="1:15">
      <c r="A5" s="103"/>
      <c r="B5" s="91" t="s">
        <v>69</v>
      </c>
      <c r="C5" s="91" t="s">
        <v>70</v>
      </c>
      <c r="D5" s="91"/>
      <c r="E5" s="91"/>
      <c r="F5" s="91"/>
      <c r="G5" s="91"/>
      <c r="H5" s="91"/>
      <c r="I5" s="91"/>
      <c r="J5" s="91"/>
      <c r="K5" s="91"/>
      <c r="L5" s="91"/>
      <c r="M5" s="91"/>
      <c r="N5" s="91"/>
      <c r="O5" s="105"/>
    </row>
    <row r="6" ht="24.4" customHeight="1" spans="1:15">
      <c r="A6" s="103"/>
      <c r="B6" s="91"/>
      <c r="C6" s="91"/>
      <c r="D6" s="91"/>
      <c r="E6" s="91"/>
      <c r="F6" s="91"/>
      <c r="G6" s="91"/>
      <c r="H6" s="91"/>
      <c r="I6" s="91"/>
      <c r="J6" s="91"/>
      <c r="K6" s="91"/>
      <c r="L6" s="91"/>
      <c r="M6" s="91"/>
      <c r="N6" s="91"/>
      <c r="O6" s="105"/>
    </row>
    <row r="7" ht="27" customHeight="1" spans="1:15">
      <c r="A7" s="106"/>
      <c r="B7" s="76"/>
      <c r="C7" s="76" t="s">
        <v>71</v>
      </c>
      <c r="D7" s="107"/>
      <c r="E7" s="79"/>
      <c r="F7" s="79"/>
      <c r="G7" s="79"/>
      <c r="H7" s="79"/>
      <c r="I7" s="79"/>
      <c r="J7" s="79"/>
      <c r="K7" s="79"/>
      <c r="L7" s="79"/>
      <c r="M7" s="79"/>
      <c r="N7" s="79"/>
      <c r="O7" s="108"/>
    </row>
    <row r="8" ht="27" customHeight="1" spans="1:15">
      <c r="A8" s="106"/>
      <c r="B8" s="76"/>
      <c r="C8" s="76"/>
      <c r="D8" s="107"/>
      <c r="E8" s="79"/>
      <c r="F8" s="79"/>
      <c r="G8" s="79"/>
      <c r="H8" s="79"/>
      <c r="I8" s="79"/>
      <c r="J8" s="79"/>
      <c r="K8" s="79"/>
      <c r="L8" s="79"/>
      <c r="M8" s="79"/>
      <c r="N8" s="79"/>
      <c r="O8" s="108"/>
    </row>
    <row r="9" ht="27" customHeight="1" spans="1:15">
      <c r="A9" s="106"/>
      <c r="B9" s="76"/>
      <c r="C9" s="76"/>
      <c r="D9" s="107"/>
      <c r="E9" s="79"/>
      <c r="F9" s="79"/>
      <c r="G9" s="79"/>
      <c r="H9" s="79"/>
      <c r="I9" s="79"/>
      <c r="J9" s="79"/>
      <c r="K9" s="79"/>
      <c r="L9" s="79"/>
      <c r="M9" s="79"/>
      <c r="N9" s="79"/>
      <c r="O9" s="108"/>
    </row>
    <row r="10" ht="27" customHeight="1" spans="1:15">
      <c r="A10" s="106"/>
      <c r="B10" s="76"/>
      <c r="C10" s="76"/>
      <c r="D10" s="107"/>
      <c r="E10" s="79"/>
      <c r="F10" s="79"/>
      <c r="G10" s="79"/>
      <c r="H10" s="79"/>
      <c r="I10" s="79"/>
      <c r="J10" s="79"/>
      <c r="K10" s="79"/>
      <c r="L10" s="79"/>
      <c r="M10" s="79"/>
      <c r="N10" s="79"/>
      <c r="O10" s="108"/>
    </row>
    <row r="11" ht="27" customHeight="1" spans="1:15">
      <c r="A11" s="106"/>
      <c r="B11" s="76"/>
      <c r="C11" s="76"/>
      <c r="D11" s="107"/>
      <c r="E11" s="79"/>
      <c r="F11" s="79"/>
      <c r="G11" s="79"/>
      <c r="H11" s="79"/>
      <c r="I11" s="79"/>
      <c r="J11" s="79"/>
      <c r="K11" s="79"/>
      <c r="L11" s="79"/>
      <c r="M11" s="79"/>
      <c r="N11" s="79"/>
      <c r="O11" s="108"/>
    </row>
    <row r="12" ht="27" customHeight="1" spans="1:15">
      <c r="A12" s="106"/>
      <c r="B12" s="76"/>
      <c r="C12" s="76"/>
      <c r="D12" s="107"/>
      <c r="E12" s="79"/>
      <c r="F12" s="79"/>
      <c r="G12" s="79"/>
      <c r="H12" s="79"/>
      <c r="I12" s="79"/>
      <c r="J12" s="79"/>
      <c r="K12" s="79"/>
      <c r="L12" s="79"/>
      <c r="M12" s="79"/>
      <c r="N12" s="79"/>
      <c r="O12" s="108"/>
    </row>
    <row r="13" ht="27" customHeight="1" spans="1:15">
      <c r="A13" s="106"/>
      <c r="B13" s="76"/>
      <c r="C13" s="76"/>
      <c r="D13" s="107"/>
      <c r="E13" s="79"/>
      <c r="F13" s="79"/>
      <c r="G13" s="79"/>
      <c r="H13" s="79"/>
      <c r="I13" s="79"/>
      <c r="J13" s="79"/>
      <c r="K13" s="79"/>
      <c r="L13" s="79"/>
      <c r="M13" s="79"/>
      <c r="N13" s="79"/>
      <c r="O13" s="108"/>
    </row>
    <row r="14" ht="27" customHeight="1" spans="1:15">
      <c r="A14" s="106"/>
      <c r="B14" s="76"/>
      <c r="C14" s="76"/>
      <c r="D14" s="107"/>
      <c r="E14" s="79"/>
      <c r="F14" s="79"/>
      <c r="G14" s="79"/>
      <c r="H14" s="79"/>
      <c r="I14" s="79"/>
      <c r="J14" s="79"/>
      <c r="K14" s="79"/>
      <c r="L14" s="79"/>
      <c r="M14" s="79"/>
      <c r="N14" s="79"/>
      <c r="O14" s="108"/>
    </row>
    <row r="15" ht="27" customHeight="1" spans="1:15">
      <c r="A15" s="106"/>
      <c r="B15" s="76"/>
      <c r="C15" s="76"/>
      <c r="D15" s="107"/>
      <c r="E15" s="79"/>
      <c r="F15" s="79"/>
      <c r="G15" s="79"/>
      <c r="H15" s="79"/>
      <c r="I15" s="79"/>
      <c r="J15" s="79"/>
      <c r="K15" s="79"/>
      <c r="L15" s="79"/>
      <c r="M15" s="79"/>
      <c r="N15" s="79"/>
      <c r="O15" s="108"/>
    </row>
    <row r="16" ht="27" customHeight="1" spans="1:15">
      <c r="A16" s="106"/>
      <c r="B16" s="76"/>
      <c r="C16" s="76"/>
      <c r="D16" s="107"/>
      <c r="E16" s="79"/>
      <c r="F16" s="79"/>
      <c r="G16" s="79"/>
      <c r="H16" s="79"/>
      <c r="I16" s="79"/>
      <c r="J16" s="79"/>
      <c r="K16" s="79"/>
      <c r="L16" s="79"/>
      <c r="M16" s="79"/>
      <c r="N16" s="79"/>
      <c r="O16" s="108"/>
    </row>
    <row r="17" ht="27" customHeight="1" spans="1:15">
      <c r="A17" s="106"/>
      <c r="B17" s="76"/>
      <c r="C17" s="76"/>
      <c r="D17" s="107"/>
      <c r="E17" s="79"/>
      <c r="F17" s="79"/>
      <c r="G17" s="79"/>
      <c r="H17" s="79"/>
      <c r="I17" s="79"/>
      <c r="J17" s="79"/>
      <c r="K17" s="79"/>
      <c r="L17" s="79"/>
      <c r="M17" s="79"/>
      <c r="N17" s="79"/>
      <c r="O17" s="108"/>
    </row>
    <row r="18" ht="27" customHeight="1" spans="1:15">
      <c r="A18" s="106"/>
      <c r="B18" s="76"/>
      <c r="C18" s="76"/>
      <c r="D18" s="107"/>
      <c r="E18" s="79"/>
      <c r="F18" s="79"/>
      <c r="G18" s="79"/>
      <c r="H18" s="79"/>
      <c r="I18" s="79"/>
      <c r="J18" s="79"/>
      <c r="K18" s="79"/>
      <c r="L18" s="79"/>
      <c r="M18" s="79"/>
      <c r="N18" s="79"/>
      <c r="O18" s="108"/>
    </row>
    <row r="19" ht="27" customHeight="1" spans="1:15">
      <c r="A19" s="106"/>
      <c r="B19" s="175" t="s">
        <v>72</v>
      </c>
      <c r="C19" s="76" t="s">
        <v>73</v>
      </c>
      <c r="D19" s="107">
        <v>409.81</v>
      </c>
      <c r="E19" s="79"/>
      <c r="F19" s="107">
        <v>409.81</v>
      </c>
      <c r="G19" s="79"/>
      <c r="H19" s="79"/>
      <c r="I19" s="79"/>
      <c r="J19" s="79"/>
      <c r="K19" s="79"/>
      <c r="L19" s="79"/>
      <c r="M19" s="79"/>
      <c r="N19" s="79"/>
      <c r="O19" s="108"/>
    </row>
    <row r="20" ht="27" customHeight="1" spans="1:15">
      <c r="A20" s="106"/>
      <c r="B20" s="76"/>
      <c r="C20" s="76"/>
      <c r="D20" s="107"/>
      <c r="E20" s="79"/>
      <c r="F20" s="79"/>
      <c r="G20" s="79"/>
      <c r="H20" s="79"/>
      <c r="I20" s="79"/>
      <c r="J20" s="79"/>
      <c r="K20" s="79"/>
      <c r="L20" s="79"/>
      <c r="M20" s="79"/>
      <c r="N20" s="79"/>
      <c r="O20" s="108"/>
    </row>
    <row r="21" ht="27" customHeight="1" spans="1:15">
      <c r="A21" s="103"/>
      <c r="B21" s="80"/>
      <c r="C21" s="80" t="s">
        <v>22</v>
      </c>
      <c r="D21" s="122"/>
      <c r="E21" s="81"/>
      <c r="F21" s="81"/>
      <c r="G21" s="81"/>
      <c r="H21" s="81"/>
      <c r="I21" s="81"/>
      <c r="J21" s="81"/>
      <c r="K21" s="81"/>
      <c r="L21" s="81"/>
      <c r="M21" s="81"/>
      <c r="N21" s="81"/>
      <c r="O21" s="104"/>
    </row>
    <row r="22" ht="27" customHeight="1" spans="1:15">
      <c r="A22" s="103"/>
      <c r="B22" s="80"/>
      <c r="C22" s="80" t="s">
        <v>22</v>
      </c>
      <c r="D22" s="122"/>
      <c r="E22" s="81"/>
      <c r="F22" s="81"/>
      <c r="G22" s="81"/>
      <c r="H22" s="81"/>
      <c r="I22" s="81"/>
      <c r="J22" s="81"/>
      <c r="K22" s="81"/>
      <c r="L22" s="81"/>
      <c r="M22" s="81"/>
      <c r="N22" s="81"/>
      <c r="O22" s="104"/>
    </row>
    <row r="23" ht="9.75" customHeight="1" spans="1:15">
      <c r="A23" s="114"/>
      <c r="B23" s="114"/>
      <c r="C23" s="114"/>
      <c r="D23" s="156"/>
      <c r="E23" s="114"/>
      <c r="F23" s="114"/>
      <c r="G23" s="114"/>
      <c r="H23" s="114"/>
      <c r="I23" s="114"/>
      <c r="J23" s="114"/>
      <c r="K23" s="114"/>
      <c r="L23" s="114"/>
      <c r="M23" s="114"/>
      <c r="N23" s="115"/>
      <c r="O23" s="11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1" sqref="B1"/>
    </sheetView>
  </sheetViews>
  <sheetFormatPr defaultColWidth="10" defaultRowHeight="13.5"/>
  <cols>
    <col min="1" max="1" width="1.53333333333333" style="92" customWidth="1"/>
    <col min="2" max="4" width="6.15833333333333" style="92" customWidth="1"/>
    <col min="5" max="5" width="16.825" style="92" customWidth="1"/>
    <col min="6" max="6" width="41.025" style="92" customWidth="1"/>
    <col min="7" max="10" width="16.4166666666667" style="92" customWidth="1"/>
    <col min="11" max="11" width="22.9333333333333" style="92" customWidth="1"/>
    <col min="12" max="12" width="1.53333333333333" style="92" customWidth="1"/>
    <col min="13" max="14" width="9.76666666666667" style="92" customWidth="1"/>
    <col min="15" max="16384" width="10" style="92"/>
  </cols>
  <sheetData>
    <row r="1" ht="25" customHeight="1" spans="1:12">
      <c r="A1" s="94"/>
      <c r="B1" s="2"/>
      <c r="C1" s="2"/>
      <c r="D1" s="2"/>
      <c r="E1" s="95"/>
      <c r="F1" s="95"/>
      <c r="G1" s="152"/>
      <c r="H1" s="152"/>
      <c r="I1" s="152"/>
      <c r="J1" s="152"/>
      <c r="K1" s="126" t="s">
        <v>74</v>
      </c>
      <c r="L1" s="97"/>
    </row>
    <row r="2" ht="22.8" customHeight="1" spans="1:12">
      <c r="A2" s="94"/>
      <c r="B2" s="98" t="s">
        <v>75</v>
      </c>
      <c r="C2" s="98"/>
      <c r="D2" s="98"/>
      <c r="E2" s="98"/>
      <c r="F2" s="98"/>
      <c r="G2" s="98"/>
      <c r="H2" s="98"/>
      <c r="I2" s="98"/>
      <c r="J2" s="98"/>
      <c r="K2" s="98"/>
      <c r="L2" s="97" t="s">
        <v>2</v>
      </c>
    </row>
    <row r="3" ht="19.55" customHeight="1" spans="1:12">
      <c r="A3" s="99"/>
      <c r="B3" s="100" t="s">
        <v>4</v>
      </c>
      <c r="C3" s="100"/>
      <c r="D3" s="100"/>
      <c r="E3" s="100"/>
      <c r="F3" s="100"/>
      <c r="G3" s="99"/>
      <c r="H3" s="99"/>
      <c r="I3" s="132"/>
      <c r="J3" s="132"/>
      <c r="K3" s="143" t="s">
        <v>5</v>
      </c>
      <c r="L3" s="102"/>
    </row>
    <row r="4" ht="24.4" customHeight="1" spans="1:12">
      <c r="A4" s="97"/>
      <c r="B4" s="76" t="s">
        <v>8</v>
      </c>
      <c r="C4" s="76"/>
      <c r="D4" s="76"/>
      <c r="E4" s="76"/>
      <c r="F4" s="76"/>
      <c r="G4" s="76" t="s">
        <v>58</v>
      </c>
      <c r="H4" s="76" t="s">
        <v>76</v>
      </c>
      <c r="I4" s="76" t="s">
        <v>77</v>
      </c>
      <c r="J4" s="76" t="s">
        <v>78</v>
      </c>
      <c r="K4" s="76" t="s">
        <v>79</v>
      </c>
      <c r="L4" s="104"/>
    </row>
    <row r="5" ht="24.4" customHeight="1" spans="1:12">
      <c r="A5" s="103"/>
      <c r="B5" s="76" t="s">
        <v>80</v>
      </c>
      <c r="C5" s="76"/>
      <c r="D5" s="76"/>
      <c r="E5" s="76" t="s">
        <v>69</v>
      </c>
      <c r="F5" s="76" t="s">
        <v>70</v>
      </c>
      <c r="G5" s="76"/>
      <c r="H5" s="76"/>
      <c r="I5" s="76"/>
      <c r="J5" s="76"/>
      <c r="K5" s="76"/>
      <c r="L5" s="104"/>
    </row>
    <row r="6" ht="24.4" customHeight="1" spans="1:12">
      <c r="A6" s="103"/>
      <c r="B6" s="76" t="s">
        <v>81</v>
      </c>
      <c r="C6" s="76" t="s">
        <v>82</v>
      </c>
      <c r="D6" s="76" t="s">
        <v>83</v>
      </c>
      <c r="E6" s="76"/>
      <c r="F6" s="76"/>
      <c r="G6" s="76"/>
      <c r="H6" s="76"/>
      <c r="I6" s="76"/>
      <c r="J6" s="76"/>
      <c r="K6" s="76"/>
      <c r="L6" s="105"/>
    </row>
    <row r="7" ht="27" customHeight="1" spans="1:12">
      <c r="A7" s="106"/>
      <c r="B7" s="76"/>
      <c r="C7" s="76"/>
      <c r="D7" s="76"/>
      <c r="E7" s="76"/>
      <c r="F7" s="76" t="s">
        <v>71</v>
      </c>
      <c r="G7" s="107">
        <v>409.81</v>
      </c>
      <c r="H7" s="107">
        <v>229.9</v>
      </c>
      <c r="I7" s="107">
        <v>179.91</v>
      </c>
      <c r="J7" s="79"/>
      <c r="K7" s="79"/>
      <c r="L7" s="108"/>
    </row>
    <row r="8" ht="27" customHeight="1" spans="1:12">
      <c r="A8" s="106"/>
      <c r="B8" s="110">
        <v>208</v>
      </c>
      <c r="C8" s="110" t="s">
        <v>84</v>
      </c>
      <c r="D8" s="110" t="s">
        <v>84</v>
      </c>
      <c r="E8" s="110" t="s">
        <v>72</v>
      </c>
      <c r="F8" s="109" t="s">
        <v>85</v>
      </c>
      <c r="G8" s="107">
        <v>146.7</v>
      </c>
      <c r="H8" s="107">
        <v>146.7</v>
      </c>
      <c r="I8" s="107"/>
      <c r="J8" s="79"/>
      <c r="K8" s="79"/>
      <c r="L8" s="108"/>
    </row>
    <row r="9" ht="27" customHeight="1" spans="1:12">
      <c r="A9" s="106"/>
      <c r="B9" s="110" t="s">
        <v>86</v>
      </c>
      <c r="C9" s="110" t="s">
        <v>84</v>
      </c>
      <c r="D9" s="110" t="s">
        <v>87</v>
      </c>
      <c r="E9" s="110" t="s">
        <v>72</v>
      </c>
      <c r="F9" s="109" t="s">
        <v>88</v>
      </c>
      <c r="G9" s="107">
        <v>12.55</v>
      </c>
      <c r="H9" s="107">
        <v>12.55</v>
      </c>
      <c r="I9" s="107"/>
      <c r="J9" s="79"/>
      <c r="K9" s="79"/>
      <c r="L9" s="108"/>
    </row>
    <row r="10" ht="27" customHeight="1" spans="1:12">
      <c r="A10" s="106"/>
      <c r="B10" s="110" t="s">
        <v>86</v>
      </c>
      <c r="C10" s="110" t="s">
        <v>84</v>
      </c>
      <c r="D10" s="110" t="s">
        <v>89</v>
      </c>
      <c r="E10" s="110" t="s">
        <v>72</v>
      </c>
      <c r="F10" s="109" t="s">
        <v>90</v>
      </c>
      <c r="G10" s="107">
        <v>10</v>
      </c>
      <c r="H10" s="135"/>
      <c r="I10" s="107">
        <v>10</v>
      </c>
      <c r="J10" s="79"/>
      <c r="K10" s="79"/>
      <c r="L10" s="108"/>
    </row>
    <row r="11" ht="27" customHeight="1" spans="1:12">
      <c r="A11" s="106"/>
      <c r="B11" s="110" t="s">
        <v>86</v>
      </c>
      <c r="C11" s="110" t="s">
        <v>91</v>
      </c>
      <c r="D11" s="110" t="s">
        <v>84</v>
      </c>
      <c r="E11" s="110" t="s">
        <v>72</v>
      </c>
      <c r="F11" s="109" t="s">
        <v>92</v>
      </c>
      <c r="G11" s="107">
        <v>6.36</v>
      </c>
      <c r="H11" s="107">
        <v>6.36</v>
      </c>
      <c r="I11" s="107"/>
      <c r="J11" s="79"/>
      <c r="K11" s="79"/>
      <c r="L11" s="108"/>
    </row>
    <row r="12" ht="27" customHeight="1" spans="1:12">
      <c r="A12" s="106"/>
      <c r="B12" s="110" t="s">
        <v>86</v>
      </c>
      <c r="C12" s="110" t="s">
        <v>91</v>
      </c>
      <c r="D12" s="110" t="s">
        <v>91</v>
      </c>
      <c r="E12" s="110" t="s">
        <v>72</v>
      </c>
      <c r="F12" s="109" t="s">
        <v>93</v>
      </c>
      <c r="G12" s="107">
        <v>23.07</v>
      </c>
      <c r="H12" s="107">
        <v>23.07</v>
      </c>
      <c r="I12" s="107"/>
      <c r="J12" s="79"/>
      <c r="K12" s="79"/>
      <c r="L12" s="108"/>
    </row>
    <row r="13" ht="27" customHeight="1" spans="1:12">
      <c r="A13" s="106"/>
      <c r="B13" s="110" t="s">
        <v>86</v>
      </c>
      <c r="C13" s="110" t="s">
        <v>91</v>
      </c>
      <c r="D13" s="110" t="s">
        <v>94</v>
      </c>
      <c r="E13" s="110" t="s">
        <v>72</v>
      </c>
      <c r="F13" s="109" t="s">
        <v>95</v>
      </c>
      <c r="G13" s="107">
        <v>6.06</v>
      </c>
      <c r="H13" s="107">
        <v>6.06</v>
      </c>
      <c r="I13" s="107"/>
      <c r="J13" s="79"/>
      <c r="K13" s="79"/>
      <c r="L13" s="108"/>
    </row>
    <row r="14" ht="27" customHeight="1" spans="1:12">
      <c r="A14" s="106"/>
      <c r="B14" s="110" t="s">
        <v>86</v>
      </c>
      <c r="C14" s="110" t="s">
        <v>96</v>
      </c>
      <c r="D14" s="110" t="s">
        <v>96</v>
      </c>
      <c r="E14" s="110" t="s">
        <v>72</v>
      </c>
      <c r="F14" s="109" t="s">
        <v>97</v>
      </c>
      <c r="G14" s="107">
        <v>35</v>
      </c>
      <c r="H14" s="135"/>
      <c r="I14" s="107">
        <v>35</v>
      </c>
      <c r="J14" s="79"/>
      <c r="K14" s="79"/>
      <c r="L14" s="108"/>
    </row>
    <row r="15" ht="27" customHeight="1" spans="1:12">
      <c r="A15" s="106"/>
      <c r="B15" s="110" t="s">
        <v>98</v>
      </c>
      <c r="C15" s="110" t="s">
        <v>99</v>
      </c>
      <c r="D15" s="110" t="s">
        <v>84</v>
      </c>
      <c r="E15" s="110" t="s">
        <v>72</v>
      </c>
      <c r="F15" s="109" t="s">
        <v>100</v>
      </c>
      <c r="G15" s="107">
        <v>14.52</v>
      </c>
      <c r="H15" s="107">
        <v>14.52</v>
      </c>
      <c r="I15" s="107"/>
      <c r="J15" s="79"/>
      <c r="K15" s="79"/>
      <c r="L15" s="108"/>
    </row>
    <row r="16" ht="27" customHeight="1" spans="1:12">
      <c r="A16" s="106"/>
      <c r="B16" s="110" t="s">
        <v>98</v>
      </c>
      <c r="C16" s="110" t="s">
        <v>99</v>
      </c>
      <c r="D16" s="110" t="s">
        <v>101</v>
      </c>
      <c r="E16" s="110" t="s">
        <v>72</v>
      </c>
      <c r="F16" s="109" t="s">
        <v>102</v>
      </c>
      <c r="G16" s="107">
        <v>0.81</v>
      </c>
      <c r="H16" s="107">
        <v>0.81</v>
      </c>
      <c r="I16" s="107"/>
      <c r="J16" s="79"/>
      <c r="K16" s="79"/>
      <c r="L16" s="108"/>
    </row>
    <row r="17" ht="27" customHeight="1" spans="1:12">
      <c r="A17" s="106"/>
      <c r="B17" s="110" t="s">
        <v>98</v>
      </c>
      <c r="C17" s="110" t="s">
        <v>99</v>
      </c>
      <c r="D17" s="110" t="s">
        <v>87</v>
      </c>
      <c r="E17" s="110" t="s">
        <v>72</v>
      </c>
      <c r="F17" s="109" t="s">
        <v>103</v>
      </c>
      <c r="G17" s="107">
        <v>3.8</v>
      </c>
      <c r="H17" s="107">
        <v>3.8</v>
      </c>
      <c r="I17" s="107"/>
      <c r="J17" s="79"/>
      <c r="K17" s="79"/>
      <c r="L17" s="108"/>
    </row>
    <row r="18" ht="27" customHeight="1" spans="1:12">
      <c r="A18" s="106"/>
      <c r="B18" s="110" t="s">
        <v>104</v>
      </c>
      <c r="C18" s="153" t="s">
        <v>101</v>
      </c>
      <c r="D18" s="153" t="s">
        <v>84</v>
      </c>
      <c r="E18" s="110" t="s">
        <v>72</v>
      </c>
      <c r="F18" s="109" t="s">
        <v>105</v>
      </c>
      <c r="G18" s="107">
        <v>16.03</v>
      </c>
      <c r="H18" s="107">
        <v>16.03</v>
      </c>
      <c r="I18" s="107"/>
      <c r="J18" s="79"/>
      <c r="K18" s="79"/>
      <c r="L18" s="108"/>
    </row>
    <row r="19" ht="27" customHeight="1" spans="1:12">
      <c r="A19" s="106"/>
      <c r="B19" s="76">
        <v>229</v>
      </c>
      <c r="C19" s="76">
        <v>99</v>
      </c>
      <c r="D19" s="76">
        <v>99</v>
      </c>
      <c r="E19" s="110" t="s">
        <v>72</v>
      </c>
      <c r="F19" s="76" t="s">
        <v>106</v>
      </c>
      <c r="G19" s="107">
        <v>134.91</v>
      </c>
      <c r="H19" s="135"/>
      <c r="I19" s="107">
        <v>134.91</v>
      </c>
      <c r="J19" s="79"/>
      <c r="K19" s="79"/>
      <c r="L19" s="108"/>
    </row>
    <row r="20" ht="27" customHeight="1" spans="1:12">
      <c r="A20" s="103"/>
      <c r="B20" s="80"/>
      <c r="C20" s="80"/>
      <c r="D20" s="80"/>
      <c r="E20" s="80"/>
      <c r="F20" s="80" t="s">
        <v>22</v>
      </c>
      <c r="G20" s="122"/>
      <c r="H20" s="122"/>
      <c r="I20" s="122"/>
      <c r="J20" s="81"/>
      <c r="K20" s="81"/>
      <c r="L20" s="104"/>
    </row>
    <row r="21" ht="27" customHeight="1" spans="1:12">
      <c r="A21" s="103"/>
      <c r="B21" s="80"/>
      <c r="C21" s="80"/>
      <c r="D21" s="80"/>
      <c r="E21" s="80"/>
      <c r="F21" s="80" t="s">
        <v>22</v>
      </c>
      <c r="G21" s="81"/>
      <c r="H21" s="81"/>
      <c r="I21" s="81"/>
      <c r="J21" s="81"/>
      <c r="K21" s="81"/>
      <c r="L21" s="104"/>
    </row>
    <row r="22" ht="27" customHeight="1" spans="1:12">
      <c r="A22" s="103"/>
      <c r="B22" s="80"/>
      <c r="C22" s="80"/>
      <c r="D22" s="80"/>
      <c r="E22" s="80"/>
      <c r="F22" s="80" t="s">
        <v>107</v>
      </c>
      <c r="G22" s="81"/>
      <c r="H22" s="81"/>
      <c r="I22" s="81"/>
      <c r="J22" s="81"/>
      <c r="K22" s="81"/>
      <c r="L22" s="105"/>
    </row>
    <row r="23" ht="9.75" customHeight="1" spans="1:12">
      <c r="A23" s="114"/>
      <c r="B23" s="115"/>
      <c r="C23" s="115"/>
      <c r="D23" s="115"/>
      <c r="E23" s="115"/>
      <c r="F23" s="114"/>
      <c r="G23" s="114"/>
      <c r="H23" s="114"/>
      <c r="I23" s="114"/>
      <c r="J23" s="115"/>
      <c r="K23" s="115"/>
      <c r="L23" s="11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1" sqref="B1"/>
    </sheetView>
  </sheetViews>
  <sheetFormatPr defaultColWidth="10" defaultRowHeight="13.5"/>
  <cols>
    <col min="1" max="1" width="1.53333333333333" style="92" customWidth="1"/>
    <col min="2" max="2" width="29.6333333333333" style="92" customWidth="1"/>
    <col min="3" max="3" width="11.6333333333333" style="135" customWidth="1"/>
    <col min="4" max="4" width="29.6333333333333" style="92" customWidth="1"/>
    <col min="5" max="5" width="11.6333333333333" style="135" customWidth="1"/>
    <col min="6" max="6" width="13.1333333333333" style="135" customWidth="1"/>
    <col min="7" max="8" width="11.25" style="92" customWidth="1"/>
    <col min="9" max="9" width="1.53333333333333" style="92" customWidth="1"/>
    <col min="10" max="12" width="9.76666666666667" style="92" customWidth="1"/>
    <col min="13" max="16384" width="10" style="92"/>
  </cols>
  <sheetData>
    <row r="1" ht="25" customHeight="1" spans="1:9">
      <c r="A1" s="136"/>
      <c r="B1" s="2"/>
      <c r="C1" s="137"/>
      <c r="D1" s="138"/>
      <c r="H1" s="139" t="s">
        <v>108</v>
      </c>
      <c r="I1" s="123" t="s">
        <v>2</v>
      </c>
    </row>
    <row r="2" ht="22.8" customHeight="1" spans="1:9">
      <c r="A2" s="140"/>
      <c r="B2" s="141" t="s">
        <v>109</v>
      </c>
      <c r="C2" s="141"/>
      <c r="D2" s="141"/>
      <c r="E2" s="141"/>
      <c r="F2" s="142"/>
      <c r="G2" s="142"/>
      <c r="H2" s="142"/>
      <c r="I2" s="148"/>
    </row>
    <row r="3" ht="19.55" customHeight="1" spans="1:9">
      <c r="A3" s="140"/>
      <c r="B3" s="100" t="s">
        <v>4</v>
      </c>
      <c r="C3" s="143"/>
      <c r="D3" s="95"/>
      <c r="F3" s="144" t="s">
        <v>5</v>
      </c>
      <c r="G3" s="145"/>
      <c r="H3" s="145"/>
      <c r="I3" s="149"/>
    </row>
    <row r="4" ht="30" customHeight="1" spans="1:9">
      <c r="A4" s="140"/>
      <c r="B4" s="76" t="s">
        <v>6</v>
      </c>
      <c r="C4" s="76"/>
      <c r="D4" s="76" t="s">
        <v>7</v>
      </c>
      <c r="E4" s="76"/>
      <c r="F4" s="76"/>
      <c r="G4" s="76"/>
      <c r="H4" s="76"/>
      <c r="I4" s="150"/>
    </row>
    <row r="5" ht="30" customHeight="1" spans="1:9">
      <c r="A5" s="140"/>
      <c r="B5" s="76" t="s">
        <v>8</v>
      </c>
      <c r="C5" s="76" t="s">
        <v>9</v>
      </c>
      <c r="D5" s="76" t="s">
        <v>8</v>
      </c>
      <c r="E5" s="76" t="s">
        <v>58</v>
      </c>
      <c r="F5" s="91" t="s">
        <v>110</v>
      </c>
      <c r="G5" s="91" t="s">
        <v>111</v>
      </c>
      <c r="H5" s="91" t="s">
        <v>112</v>
      </c>
      <c r="I5" s="123"/>
    </row>
    <row r="6" ht="30" customHeight="1" spans="1:9">
      <c r="A6" s="97"/>
      <c r="B6" s="80" t="s">
        <v>113</v>
      </c>
      <c r="C6" s="122">
        <v>409.81</v>
      </c>
      <c r="D6" s="80" t="s">
        <v>114</v>
      </c>
      <c r="E6" s="122">
        <v>409.81</v>
      </c>
      <c r="F6" s="122">
        <v>409.81</v>
      </c>
      <c r="G6" s="81"/>
      <c r="H6" s="81"/>
      <c r="I6" s="105"/>
    </row>
    <row r="7" ht="30" customHeight="1" spans="1:9">
      <c r="A7" s="97"/>
      <c r="B7" s="80" t="s">
        <v>115</v>
      </c>
      <c r="C7" s="122">
        <v>409.81</v>
      </c>
      <c r="D7" s="80" t="s">
        <v>116</v>
      </c>
      <c r="E7" s="122"/>
      <c r="F7" s="122"/>
      <c r="G7" s="81"/>
      <c r="H7" s="81"/>
      <c r="I7" s="105"/>
    </row>
    <row r="8" ht="30" customHeight="1" spans="1:9">
      <c r="A8" s="97"/>
      <c r="B8" s="80" t="s">
        <v>117</v>
      </c>
      <c r="C8" s="122"/>
      <c r="D8" s="80" t="s">
        <v>118</v>
      </c>
      <c r="E8" s="122"/>
      <c r="F8" s="122"/>
      <c r="G8" s="81"/>
      <c r="H8" s="81"/>
      <c r="I8" s="105"/>
    </row>
    <row r="9" ht="30" customHeight="1" spans="1:9">
      <c r="A9" s="97"/>
      <c r="B9" s="80" t="s">
        <v>119</v>
      </c>
      <c r="C9" s="122"/>
      <c r="D9" s="80" t="s">
        <v>120</v>
      </c>
      <c r="E9" s="122"/>
      <c r="F9" s="122"/>
      <c r="G9" s="81"/>
      <c r="H9" s="81"/>
      <c r="I9" s="105"/>
    </row>
    <row r="10" ht="30" customHeight="1" spans="1:9">
      <c r="A10" s="97"/>
      <c r="B10" s="80" t="s">
        <v>121</v>
      </c>
      <c r="C10" s="122"/>
      <c r="D10" s="80" t="s">
        <v>122</v>
      </c>
      <c r="E10" s="122"/>
      <c r="F10" s="122"/>
      <c r="G10" s="81"/>
      <c r="H10" s="81"/>
      <c r="I10" s="105"/>
    </row>
    <row r="11" ht="30" customHeight="1" spans="1:9">
      <c r="A11" s="97"/>
      <c r="B11" s="80" t="s">
        <v>115</v>
      </c>
      <c r="C11" s="122"/>
      <c r="D11" s="80" t="s">
        <v>123</v>
      </c>
      <c r="E11" s="122"/>
      <c r="F11" s="122"/>
      <c r="G11" s="81"/>
      <c r="H11" s="81"/>
      <c r="I11" s="105"/>
    </row>
    <row r="12" ht="30" customHeight="1" spans="1:9">
      <c r="A12" s="97"/>
      <c r="B12" s="80" t="s">
        <v>117</v>
      </c>
      <c r="C12" s="122"/>
      <c r="D12" s="80" t="s">
        <v>124</v>
      </c>
      <c r="E12" s="122"/>
      <c r="F12" s="122"/>
      <c r="G12" s="81"/>
      <c r="H12" s="81"/>
      <c r="I12" s="105"/>
    </row>
    <row r="13" ht="30" customHeight="1" spans="1:9">
      <c r="A13" s="97"/>
      <c r="B13" s="80" t="s">
        <v>119</v>
      </c>
      <c r="C13" s="122"/>
      <c r="D13" s="80" t="s">
        <v>125</v>
      </c>
      <c r="E13" s="122"/>
      <c r="F13" s="122"/>
      <c r="G13" s="81"/>
      <c r="H13" s="81"/>
      <c r="I13" s="105"/>
    </row>
    <row r="14" ht="30" customHeight="1" spans="1:9">
      <c r="A14" s="97"/>
      <c r="B14" s="80" t="s">
        <v>107</v>
      </c>
      <c r="C14" s="122"/>
      <c r="D14" s="80" t="s">
        <v>126</v>
      </c>
      <c r="E14" s="122">
        <v>239.74</v>
      </c>
      <c r="F14" s="122">
        <v>239.74</v>
      </c>
      <c r="G14" s="81"/>
      <c r="H14" s="81"/>
      <c r="I14" s="105"/>
    </row>
    <row r="15" ht="30" customHeight="1" spans="1:9">
      <c r="A15" s="97"/>
      <c r="B15" s="80" t="s">
        <v>107</v>
      </c>
      <c r="C15" s="122"/>
      <c r="D15" s="80" t="s">
        <v>127</v>
      </c>
      <c r="E15" s="122"/>
      <c r="F15" s="122"/>
      <c r="G15" s="81"/>
      <c r="H15" s="81"/>
      <c r="I15" s="105"/>
    </row>
    <row r="16" ht="30" customHeight="1" spans="1:9">
      <c r="A16" s="97"/>
      <c r="B16" s="80" t="s">
        <v>107</v>
      </c>
      <c r="C16" s="122"/>
      <c r="D16" s="80" t="s">
        <v>128</v>
      </c>
      <c r="E16" s="122">
        <v>19.13</v>
      </c>
      <c r="F16" s="122">
        <v>19.13</v>
      </c>
      <c r="G16" s="81"/>
      <c r="H16" s="81"/>
      <c r="I16" s="105"/>
    </row>
    <row r="17" ht="30" customHeight="1" spans="1:9">
      <c r="A17" s="97"/>
      <c r="B17" s="80" t="s">
        <v>107</v>
      </c>
      <c r="C17" s="122"/>
      <c r="D17" s="80" t="s">
        <v>129</v>
      </c>
      <c r="E17" s="122"/>
      <c r="F17" s="122"/>
      <c r="G17" s="81"/>
      <c r="H17" s="81"/>
      <c r="I17" s="105"/>
    </row>
    <row r="18" ht="30" customHeight="1" spans="1:9">
      <c r="A18" s="97"/>
      <c r="B18" s="80" t="s">
        <v>107</v>
      </c>
      <c r="C18" s="122"/>
      <c r="D18" s="80" t="s">
        <v>130</v>
      </c>
      <c r="E18" s="122"/>
      <c r="F18" s="122"/>
      <c r="G18" s="81"/>
      <c r="H18" s="81"/>
      <c r="I18" s="105"/>
    </row>
    <row r="19" ht="30" customHeight="1" spans="1:9">
      <c r="A19" s="97"/>
      <c r="B19" s="80" t="s">
        <v>107</v>
      </c>
      <c r="C19" s="122"/>
      <c r="D19" s="80" t="s">
        <v>131</v>
      </c>
      <c r="E19" s="122"/>
      <c r="F19" s="122"/>
      <c r="G19" s="81"/>
      <c r="H19" s="81"/>
      <c r="I19" s="105"/>
    </row>
    <row r="20" ht="30" customHeight="1" spans="1:9">
      <c r="A20" s="97"/>
      <c r="B20" s="80" t="s">
        <v>107</v>
      </c>
      <c r="C20" s="122"/>
      <c r="D20" s="80" t="s">
        <v>132</v>
      </c>
      <c r="E20" s="122"/>
      <c r="F20" s="122"/>
      <c r="G20" s="81"/>
      <c r="H20" s="81"/>
      <c r="I20" s="105"/>
    </row>
    <row r="21" ht="30" customHeight="1" spans="1:9">
      <c r="A21" s="97"/>
      <c r="B21" s="80" t="s">
        <v>107</v>
      </c>
      <c r="C21" s="122"/>
      <c r="D21" s="80" t="s">
        <v>133</v>
      </c>
      <c r="E21" s="122"/>
      <c r="F21" s="122"/>
      <c r="G21" s="81"/>
      <c r="H21" s="81"/>
      <c r="I21" s="105"/>
    </row>
    <row r="22" ht="30" customHeight="1" spans="1:9">
      <c r="A22" s="97"/>
      <c r="B22" s="80" t="s">
        <v>107</v>
      </c>
      <c r="C22" s="122"/>
      <c r="D22" s="80" t="s">
        <v>134</v>
      </c>
      <c r="E22" s="122"/>
      <c r="F22" s="122"/>
      <c r="G22" s="81"/>
      <c r="H22" s="81"/>
      <c r="I22" s="105"/>
    </row>
    <row r="23" ht="30" customHeight="1" spans="1:9">
      <c r="A23" s="97"/>
      <c r="B23" s="80" t="s">
        <v>107</v>
      </c>
      <c r="C23" s="122"/>
      <c r="D23" s="80" t="s">
        <v>135</v>
      </c>
      <c r="E23" s="122"/>
      <c r="F23" s="122"/>
      <c r="G23" s="81"/>
      <c r="H23" s="81"/>
      <c r="I23" s="105"/>
    </row>
    <row r="24" ht="30" customHeight="1" spans="1:9">
      <c r="A24" s="97"/>
      <c r="B24" s="80" t="s">
        <v>107</v>
      </c>
      <c r="C24" s="122"/>
      <c r="D24" s="80" t="s">
        <v>136</v>
      </c>
      <c r="E24" s="122"/>
      <c r="F24" s="122"/>
      <c r="G24" s="81"/>
      <c r="H24" s="81"/>
      <c r="I24" s="105"/>
    </row>
    <row r="25" ht="30" customHeight="1" spans="1:9">
      <c r="A25" s="97"/>
      <c r="B25" s="80" t="s">
        <v>107</v>
      </c>
      <c r="C25" s="122"/>
      <c r="D25" s="80" t="s">
        <v>137</v>
      </c>
      <c r="E25" s="122"/>
      <c r="F25" s="122"/>
      <c r="G25" s="81"/>
      <c r="H25" s="81"/>
      <c r="I25" s="105"/>
    </row>
    <row r="26" ht="30" customHeight="1" spans="1:9">
      <c r="A26" s="97"/>
      <c r="B26" s="80" t="s">
        <v>107</v>
      </c>
      <c r="C26" s="122"/>
      <c r="D26" s="80" t="s">
        <v>138</v>
      </c>
      <c r="E26" s="122">
        <v>16.03</v>
      </c>
      <c r="F26" s="122">
        <v>16.03</v>
      </c>
      <c r="G26" s="81"/>
      <c r="H26" s="81"/>
      <c r="I26" s="105"/>
    </row>
    <row r="27" ht="30" customHeight="1" spans="1:9">
      <c r="A27" s="97"/>
      <c r="B27" s="80" t="s">
        <v>107</v>
      </c>
      <c r="C27" s="122"/>
      <c r="D27" s="80" t="s">
        <v>139</v>
      </c>
      <c r="E27" s="122"/>
      <c r="F27" s="122"/>
      <c r="G27" s="81"/>
      <c r="H27" s="81"/>
      <c r="I27" s="105"/>
    </row>
    <row r="28" ht="30" customHeight="1" spans="1:9">
      <c r="A28" s="97"/>
      <c r="B28" s="80" t="s">
        <v>107</v>
      </c>
      <c r="C28" s="122"/>
      <c r="D28" s="80" t="s">
        <v>140</v>
      </c>
      <c r="E28" s="122"/>
      <c r="F28" s="122"/>
      <c r="G28" s="81"/>
      <c r="H28" s="81"/>
      <c r="I28" s="105"/>
    </row>
    <row r="29" ht="30" customHeight="1" spans="1:9">
      <c r="A29" s="97"/>
      <c r="B29" s="80" t="s">
        <v>107</v>
      </c>
      <c r="C29" s="122"/>
      <c r="D29" s="80" t="s">
        <v>141</v>
      </c>
      <c r="E29" s="122"/>
      <c r="F29" s="122"/>
      <c r="G29" s="81"/>
      <c r="H29" s="81"/>
      <c r="I29" s="105"/>
    </row>
    <row r="30" ht="30" customHeight="1" spans="1:9">
      <c r="A30" s="97"/>
      <c r="B30" s="80" t="s">
        <v>107</v>
      </c>
      <c r="C30" s="122"/>
      <c r="D30" s="80" t="s">
        <v>142</v>
      </c>
      <c r="E30" s="122">
        <v>134.91</v>
      </c>
      <c r="F30" s="122">
        <v>134.91</v>
      </c>
      <c r="G30" s="81"/>
      <c r="H30" s="81"/>
      <c r="I30" s="105"/>
    </row>
    <row r="31" ht="30" customHeight="1" spans="1:9">
      <c r="A31" s="97"/>
      <c r="B31" s="80" t="s">
        <v>107</v>
      </c>
      <c r="C31" s="122"/>
      <c r="D31" s="80" t="s">
        <v>143</v>
      </c>
      <c r="E31" s="122"/>
      <c r="F31" s="122"/>
      <c r="G31" s="81"/>
      <c r="H31" s="81"/>
      <c r="I31" s="105"/>
    </row>
    <row r="32" ht="30" customHeight="1" spans="1:9">
      <c r="A32" s="97"/>
      <c r="B32" s="80" t="s">
        <v>107</v>
      </c>
      <c r="C32" s="122"/>
      <c r="D32" s="80" t="s">
        <v>144</v>
      </c>
      <c r="E32" s="122"/>
      <c r="F32" s="122"/>
      <c r="G32" s="81"/>
      <c r="H32" s="81"/>
      <c r="I32" s="105"/>
    </row>
    <row r="33" ht="30" customHeight="1" spans="1:9">
      <c r="A33" s="97"/>
      <c r="B33" s="80" t="s">
        <v>107</v>
      </c>
      <c r="C33" s="122"/>
      <c r="D33" s="80" t="s">
        <v>145</v>
      </c>
      <c r="E33" s="122"/>
      <c r="F33" s="122"/>
      <c r="G33" s="81"/>
      <c r="H33" s="81"/>
      <c r="I33" s="105"/>
    </row>
    <row r="34" ht="9.75" customHeight="1" spans="1:9">
      <c r="A34" s="146"/>
      <c r="B34" s="146"/>
      <c r="C34" s="147"/>
      <c r="D34" s="95"/>
      <c r="E34" s="147"/>
      <c r="F34" s="147"/>
      <c r="G34" s="146"/>
      <c r="H34" s="146"/>
      <c r="I34" s="15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5"/>
  <sheetViews>
    <sheetView workbookViewId="0">
      <pane ySplit="6" topLeftCell="A9" activePane="bottomLeft" state="frozen"/>
      <selection/>
      <selection pane="bottomLeft" activeCell="B1" sqref="B1"/>
    </sheetView>
  </sheetViews>
  <sheetFormatPr defaultColWidth="10" defaultRowHeight="13.5"/>
  <cols>
    <col min="1" max="1" width="1.53333333333333" style="92" customWidth="1"/>
    <col min="2" max="3" width="5.88333333333333" style="92" customWidth="1"/>
    <col min="4" max="4" width="11.6333333333333" style="92" customWidth="1"/>
    <col min="5" max="5" width="29.1333333333333" style="92" customWidth="1"/>
    <col min="6" max="6" width="5.88333333333333" style="92" customWidth="1"/>
    <col min="7" max="7" width="9" style="92" customWidth="1"/>
    <col min="8" max="9" width="8.13333333333333" style="92" customWidth="1"/>
    <col min="10" max="10" width="8.88333333333333" style="92" customWidth="1"/>
    <col min="11" max="11" width="8.5" style="92" customWidth="1"/>
    <col min="12" max="13" width="5.88333333333333" style="92" customWidth="1"/>
    <col min="14" max="16" width="7.25" style="92" customWidth="1"/>
    <col min="17" max="23" width="5.88333333333333" style="92" customWidth="1"/>
    <col min="24" max="26" width="7.25" style="92" customWidth="1"/>
    <col min="27" max="33" width="5.88333333333333" style="92" customWidth="1"/>
    <col min="34" max="39" width="7.25" style="92" customWidth="1"/>
    <col min="40" max="40" width="1.53333333333333" style="92" customWidth="1"/>
    <col min="41" max="42" width="9.76666666666667" style="92" customWidth="1"/>
    <col min="43" max="16384" width="10" style="92"/>
  </cols>
  <sheetData>
    <row r="1" ht="25" customHeight="1" spans="1:40">
      <c r="A1" s="118"/>
      <c r="B1" s="2"/>
      <c r="C1" s="2"/>
      <c r="D1" s="119"/>
      <c r="E1" s="119"/>
      <c r="F1" s="94"/>
      <c r="G1" s="94"/>
      <c r="H1" s="94"/>
      <c r="I1" s="119"/>
      <c r="J1" s="119"/>
      <c r="K1" s="94"/>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20" t="s">
        <v>146</v>
      </c>
      <c r="AN1" s="133"/>
    </row>
    <row r="2" ht="22.8" customHeight="1" spans="1:40">
      <c r="A2" s="94"/>
      <c r="B2" s="98" t="s">
        <v>147</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133"/>
    </row>
    <row r="3" ht="19.55" customHeight="1" spans="1:40">
      <c r="A3" s="99"/>
      <c r="B3" s="100" t="s">
        <v>4</v>
      </c>
      <c r="C3" s="100"/>
      <c r="D3" s="100"/>
      <c r="E3" s="100"/>
      <c r="F3" s="129"/>
      <c r="G3" s="99"/>
      <c r="H3" s="121"/>
      <c r="I3" s="129"/>
      <c r="J3" s="129"/>
      <c r="K3" s="132"/>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1" t="s">
        <v>5</v>
      </c>
      <c r="AM3" s="121"/>
      <c r="AN3" s="134"/>
    </row>
    <row r="4" ht="24.4" customHeight="1" spans="1:40">
      <c r="A4" s="97"/>
      <c r="B4" s="91" t="s">
        <v>8</v>
      </c>
      <c r="C4" s="91"/>
      <c r="D4" s="91"/>
      <c r="E4" s="91"/>
      <c r="F4" s="91" t="s">
        <v>148</v>
      </c>
      <c r="G4" s="91" t="s">
        <v>149</v>
      </c>
      <c r="H4" s="91"/>
      <c r="I4" s="91"/>
      <c r="J4" s="91"/>
      <c r="K4" s="91"/>
      <c r="L4" s="91"/>
      <c r="M4" s="91"/>
      <c r="N4" s="91"/>
      <c r="O4" s="91"/>
      <c r="P4" s="91"/>
      <c r="Q4" s="91" t="s">
        <v>150</v>
      </c>
      <c r="R4" s="91"/>
      <c r="S4" s="91"/>
      <c r="T4" s="91"/>
      <c r="U4" s="91"/>
      <c r="V4" s="91"/>
      <c r="W4" s="91"/>
      <c r="X4" s="91"/>
      <c r="Y4" s="91"/>
      <c r="Z4" s="91"/>
      <c r="AA4" s="91" t="s">
        <v>151</v>
      </c>
      <c r="AB4" s="91"/>
      <c r="AC4" s="91"/>
      <c r="AD4" s="91"/>
      <c r="AE4" s="91"/>
      <c r="AF4" s="91"/>
      <c r="AG4" s="91"/>
      <c r="AH4" s="91"/>
      <c r="AI4" s="91"/>
      <c r="AJ4" s="91"/>
      <c r="AK4" s="91"/>
      <c r="AL4" s="91"/>
      <c r="AM4" s="91"/>
      <c r="AN4" s="123"/>
    </row>
    <row r="5" ht="31" customHeight="1" spans="1:40">
      <c r="A5" s="97"/>
      <c r="B5" s="91" t="s">
        <v>80</v>
      </c>
      <c r="C5" s="91"/>
      <c r="D5" s="91" t="s">
        <v>69</v>
      </c>
      <c r="E5" s="91" t="s">
        <v>70</v>
      </c>
      <c r="F5" s="91"/>
      <c r="G5" s="91" t="s">
        <v>58</v>
      </c>
      <c r="H5" s="91" t="s">
        <v>152</v>
      </c>
      <c r="I5" s="91"/>
      <c r="J5" s="91"/>
      <c r="K5" s="91" t="s">
        <v>153</v>
      </c>
      <c r="L5" s="91"/>
      <c r="M5" s="91"/>
      <c r="N5" s="91" t="s">
        <v>154</v>
      </c>
      <c r="O5" s="91"/>
      <c r="P5" s="91"/>
      <c r="Q5" s="91" t="s">
        <v>58</v>
      </c>
      <c r="R5" s="91" t="s">
        <v>152</v>
      </c>
      <c r="S5" s="91"/>
      <c r="T5" s="91"/>
      <c r="U5" s="91" t="s">
        <v>153</v>
      </c>
      <c r="V5" s="91"/>
      <c r="W5" s="91"/>
      <c r="X5" s="91" t="s">
        <v>154</v>
      </c>
      <c r="Y5" s="91"/>
      <c r="Z5" s="91"/>
      <c r="AA5" s="91" t="s">
        <v>58</v>
      </c>
      <c r="AB5" s="91" t="s">
        <v>152</v>
      </c>
      <c r="AC5" s="91"/>
      <c r="AD5" s="91"/>
      <c r="AE5" s="91" t="s">
        <v>153</v>
      </c>
      <c r="AF5" s="91"/>
      <c r="AG5" s="91"/>
      <c r="AH5" s="91" t="s">
        <v>154</v>
      </c>
      <c r="AI5" s="91"/>
      <c r="AJ5" s="91"/>
      <c r="AK5" s="91" t="s">
        <v>155</v>
      </c>
      <c r="AL5" s="91"/>
      <c r="AM5" s="91"/>
      <c r="AN5" s="123"/>
    </row>
    <row r="6" ht="39" customHeight="1" spans="1:40">
      <c r="A6" s="95"/>
      <c r="B6" s="91" t="s">
        <v>81</v>
      </c>
      <c r="C6" s="91" t="s">
        <v>82</v>
      </c>
      <c r="D6" s="91"/>
      <c r="E6" s="91"/>
      <c r="F6" s="91"/>
      <c r="G6" s="91"/>
      <c r="H6" s="91" t="s">
        <v>156</v>
      </c>
      <c r="I6" s="91" t="s">
        <v>76</v>
      </c>
      <c r="J6" s="91" t="s">
        <v>77</v>
      </c>
      <c r="K6" s="91" t="s">
        <v>156</v>
      </c>
      <c r="L6" s="91" t="s">
        <v>76</v>
      </c>
      <c r="M6" s="91" t="s">
        <v>77</v>
      </c>
      <c r="N6" s="91" t="s">
        <v>156</v>
      </c>
      <c r="O6" s="91" t="s">
        <v>157</v>
      </c>
      <c r="P6" s="91" t="s">
        <v>158</v>
      </c>
      <c r="Q6" s="91"/>
      <c r="R6" s="91" t="s">
        <v>156</v>
      </c>
      <c r="S6" s="91" t="s">
        <v>76</v>
      </c>
      <c r="T6" s="91" t="s">
        <v>77</v>
      </c>
      <c r="U6" s="91" t="s">
        <v>156</v>
      </c>
      <c r="V6" s="91" t="s">
        <v>76</v>
      </c>
      <c r="W6" s="91" t="s">
        <v>77</v>
      </c>
      <c r="X6" s="91" t="s">
        <v>156</v>
      </c>
      <c r="Y6" s="91" t="s">
        <v>157</v>
      </c>
      <c r="Z6" s="91" t="s">
        <v>158</v>
      </c>
      <c r="AA6" s="91"/>
      <c r="AB6" s="91" t="s">
        <v>156</v>
      </c>
      <c r="AC6" s="91" t="s">
        <v>76</v>
      </c>
      <c r="AD6" s="91" t="s">
        <v>77</v>
      </c>
      <c r="AE6" s="91" t="s">
        <v>156</v>
      </c>
      <c r="AF6" s="91" t="s">
        <v>76</v>
      </c>
      <c r="AG6" s="91" t="s">
        <v>77</v>
      </c>
      <c r="AH6" s="91" t="s">
        <v>156</v>
      </c>
      <c r="AI6" s="91" t="s">
        <v>157</v>
      </c>
      <c r="AJ6" s="91" t="s">
        <v>158</v>
      </c>
      <c r="AK6" s="91" t="s">
        <v>156</v>
      </c>
      <c r="AL6" s="91" t="s">
        <v>157</v>
      </c>
      <c r="AM6" s="91" t="s">
        <v>158</v>
      </c>
      <c r="AN6" s="123"/>
    </row>
    <row r="7" ht="22.8" customHeight="1" spans="1:40">
      <c r="A7" s="97"/>
      <c r="B7" s="76"/>
      <c r="C7" s="76"/>
      <c r="D7" s="76"/>
      <c r="E7" s="76" t="s">
        <v>71</v>
      </c>
      <c r="F7" s="79"/>
      <c r="G7" s="79">
        <v>409.81</v>
      </c>
      <c r="H7" s="79">
        <f>I7+J7</f>
        <v>409.81</v>
      </c>
      <c r="I7" s="79">
        <v>229.9</v>
      </c>
      <c r="J7" s="79">
        <v>179.91</v>
      </c>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123"/>
    </row>
    <row r="8" ht="22.8" customHeight="1" spans="1:40">
      <c r="A8" s="97"/>
      <c r="B8" s="76"/>
      <c r="C8" s="76"/>
      <c r="D8" s="176" t="s">
        <v>72</v>
      </c>
      <c r="E8" s="109" t="s">
        <v>73</v>
      </c>
      <c r="F8" s="79"/>
      <c r="G8" s="79">
        <v>409.81</v>
      </c>
      <c r="H8" s="79">
        <f>I8+J8</f>
        <v>409.81</v>
      </c>
      <c r="I8" s="79">
        <v>229.9</v>
      </c>
      <c r="J8" s="79">
        <v>179.91</v>
      </c>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123"/>
    </row>
    <row r="9" ht="22.8" customHeight="1" spans="1:40">
      <c r="A9" s="97"/>
      <c r="B9" s="130">
        <v>301</v>
      </c>
      <c r="C9" s="130"/>
      <c r="D9" s="130"/>
      <c r="E9" s="109" t="s">
        <v>159</v>
      </c>
      <c r="F9" s="79"/>
      <c r="G9" s="79">
        <v>205.89</v>
      </c>
      <c r="H9" s="79">
        <f t="shared" ref="H9:H14" si="0">I9+J9</f>
        <v>205.89</v>
      </c>
      <c r="I9" s="79">
        <v>205.89</v>
      </c>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123"/>
    </row>
    <row r="10" ht="22.8" customHeight="1" spans="1:40">
      <c r="A10" s="97"/>
      <c r="B10" s="131">
        <v>301</v>
      </c>
      <c r="C10" s="131" t="s">
        <v>84</v>
      </c>
      <c r="D10" s="130"/>
      <c r="E10" s="109" t="s">
        <v>160</v>
      </c>
      <c r="F10" s="79"/>
      <c r="G10" s="79">
        <v>25.37</v>
      </c>
      <c r="H10" s="79">
        <f t="shared" si="0"/>
        <v>25.37</v>
      </c>
      <c r="I10" s="79">
        <v>25.37</v>
      </c>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123"/>
    </row>
    <row r="11" ht="22.8" customHeight="1" spans="1:40">
      <c r="A11" s="97"/>
      <c r="B11" s="131">
        <v>301</v>
      </c>
      <c r="C11" s="131" t="s">
        <v>101</v>
      </c>
      <c r="D11" s="130"/>
      <c r="E11" s="109" t="s">
        <v>161</v>
      </c>
      <c r="F11" s="79"/>
      <c r="G11" s="79">
        <v>24.35</v>
      </c>
      <c r="H11" s="79">
        <f t="shared" si="0"/>
        <v>24.35</v>
      </c>
      <c r="I11" s="79">
        <v>24.35</v>
      </c>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123"/>
    </row>
    <row r="12" ht="22.8" customHeight="1" spans="1:40">
      <c r="A12" s="97"/>
      <c r="B12" s="131">
        <v>301</v>
      </c>
      <c r="C12" s="131" t="s">
        <v>87</v>
      </c>
      <c r="D12" s="130"/>
      <c r="E12" s="109" t="s">
        <v>162</v>
      </c>
      <c r="F12" s="79"/>
      <c r="G12" s="79">
        <v>27.57</v>
      </c>
      <c r="H12" s="79">
        <f t="shared" si="0"/>
        <v>27.57</v>
      </c>
      <c r="I12" s="79">
        <v>27.57</v>
      </c>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123"/>
    </row>
    <row r="13" ht="22.8" customHeight="1" spans="1:40">
      <c r="A13" s="97"/>
      <c r="B13" s="131" t="s">
        <v>163</v>
      </c>
      <c r="C13" s="131" t="s">
        <v>164</v>
      </c>
      <c r="D13" s="130"/>
      <c r="E13" s="109" t="s">
        <v>165</v>
      </c>
      <c r="F13" s="79"/>
      <c r="G13" s="79">
        <v>3.52</v>
      </c>
      <c r="H13" s="79">
        <f t="shared" si="0"/>
        <v>3.52</v>
      </c>
      <c r="I13" s="79">
        <v>3.52</v>
      </c>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123"/>
    </row>
    <row r="14" ht="22.8" customHeight="1" spans="1:40">
      <c r="A14" s="97"/>
      <c r="B14" s="131" t="s">
        <v>163</v>
      </c>
      <c r="C14" s="131" t="s">
        <v>166</v>
      </c>
      <c r="D14" s="130"/>
      <c r="E14" s="109" t="s">
        <v>167</v>
      </c>
      <c r="F14" s="79"/>
      <c r="G14" s="79">
        <v>12.13</v>
      </c>
      <c r="H14" s="79">
        <f t="shared" si="0"/>
        <v>12.13</v>
      </c>
      <c r="I14" s="79">
        <v>12.13</v>
      </c>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123"/>
    </row>
    <row r="15" ht="22.8" customHeight="1" spans="1:40">
      <c r="A15" s="97"/>
      <c r="B15" s="131" t="s">
        <v>163</v>
      </c>
      <c r="C15" s="131" t="s">
        <v>89</v>
      </c>
      <c r="D15" s="130"/>
      <c r="E15" s="109" t="s">
        <v>168</v>
      </c>
      <c r="F15" s="79"/>
      <c r="G15" s="79">
        <v>6.06</v>
      </c>
      <c r="H15" s="79">
        <f t="shared" ref="H15:H21" si="1">I15+J15</f>
        <v>6.06</v>
      </c>
      <c r="I15" s="79">
        <v>6.06</v>
      </c>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123"/>
    </row>
    <row r="16" ht="22.8" customHeight="1" spans="1:40">
      <c r="A16" s="97"/>
      <c r="B16" s="131" t="s">
        <v>163</v>
      </c>
      <c r="C16" s="131" t="s">
        <v>169</v>
      </c>
      <c r="D16" s="130"/>
      <c r="E16" s="109" t="s">
        <v>170</v>
      </c>
      <c r="F16" s="79"/>
      <c r="G16" s="79">
        <v>6.22</v>
      </c>
      <c r="H16" s="79">
        <f t="shared" si="1"/>
        <v>6.22</v>
      </c>
      <c r="I16" s="79">
        <v>6.22</v>
      </c>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123"/>
    </row>
    <row r="17" ht="22.8" customHeight="1" spans="1:40">
      <c r="A17" s="97"/>
      <c r="B17" s="131" t="s">
        <v>163</v>
      </c>
      <c r="C17" s="131" t="s">
        <v>99</v>
      </c>
      <c r="D17" s="130"/>
      <c r="E17" s="109" t="s">
        <v>171</v>
      </c>
      <c r="F17" s="79"/>
      <c r="G17" s="79">
        <v>3.79</v>
      </c>
      <c r="H17" s="79">
        <f t="shared" si="1"/>
        <v>3.79</v>
      </c>
      <c r="I17" s="79">
        <v>3.79</v>
      </c>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123"/>
    </row>
    <row r="18" ht="22.8" customHeight="1" spans="1:40">
      <c r="A18" s="97"/>
      <c r="B18" s="131" t="s">
        <v>163</v>
      </c>
      <c r="C18" s="131" t="s">
        <v>172</v>
      </c>
      <c r="D18" s="130"/>
      <c r="E18" s="109" t="s">
        <v>173</v>
      </c>
      <c r="F18" s="79"/>
      <c r="G18" s="79">
        <v>0.29</v>
      </c>
      <c r="H18" s="79">
        <f t="shared" si="1"/>
        <v>0.29</v>
      </c>
      <c r="I18" s="79">
        <v>0.29</v>
      </c>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123"/>
    </row>
    <row r="19" ht="22.8" customHeight="1" spans="1:40">
      <c r="A19" s="97"/>
      <c r="B19" s="131" t="s">
        <v>163</v>
      </c>
      <c r="C19" s="131" t="s">
        <v>174</v>
      </c>
      <c r="D19" s="130"/>
      <c r="E19" s="109" t="s">
        <v>105</v>
      </c>
      <c r="F19" s="79"/>
      <c r="G19" s="79">
        <v>16.03</v>
      </c>
      <c r="H19" s="79">
        <f t="shared" si="1"/>
        <v>16.03</v>
      </c>
      <c r="I19" s="79">
        <v>16.03</v>
      </c>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123"/>
    </row>
    <row r="20" ht="22.8" customHeight="1" spans="1:40">
      <c r="A20" s="97"/>
      <c r="B20" s="131" t="s">
        <v>163</v>
      </c>
      <c r="C20" s="131" t="s">
        <v>96</v>
      </c>
      <c r="D20" s="130"/>
      <c r="E20" s="109" t="s">
        <v>175</v>
      </c>
      <c r="F20" s="79"/>
      <c r="G20" s="79">
        <v>80.56</v>
      </c>
      <c r="H20" s="79">
        <f t="shared" si="1"/>
        <v>80.56</v>
      </c>
      <c r="I20" s="79">
        <v>80.56</v>
      </c>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123"/>
    </row>
    <row r="21" ht="22.8" customHeight="1" spans="1:40">
      <c r="A21" s="97"/>
      <c r="B21" s="131" t="s">
        <v>176</v>
      </c>
      <c r="C21" s="131"/>
      <c r="D21" s="130"/>
      <c r="E21" s="109" t="s">
        <v>177</v>
      </c>
      <c r="F21" s="79"/>
      <c r="G21" s="79">
        <v>28.75</v>
      </c>
      <c r="H21" s="79">
        <f t="shared" si="1"/>
        <v>28.75</v>
      </c>
      <c r="I21" s="79">
        <v>18.75</v>
      </c>
      <c r="J21" s="79">
        <v>10</v>
      </c>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123"/>
    </row>
    <row r="22" ht="22.8" customHeight="1" spans="1:40">
      <c r="A22" s="97"/>
      <c r="B22" s="131" t="s">
        <v>176</v>
      </c>
      <c r="C22" s="131" t="s">
        <v>84</v>
      </c>
      <c r="D22" s="130"/>
      <c r="E22" s="109" t="s">
        <v>178</v>
      </c>
      <c r="F22" s="79"/>
      <c r="G22" s="79">
        <v>13.5</v>
      </c>
      <c r="H22" s="79">
        <f t="shared" ref="H22:H35" si="2">I22+J22</f>
        <v>13.5</v>
      </c>
      <c r="I22" s="79">
        <v>3.5</v>
      </c>
      <c r="J22" s="79">
        <v>10</v>
      </c>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123"/>
    </row>
    <row r="23" ht="22.8" customHeight="1" spans="1:40">
      <c r="A23" s="97"/>
      <c r="B23" s="131" t="s">
        <v>176</v>
      </c>
      <c r="C23" s="131" t="s">
        <v>91</v>
      </c>
      <c r="D23" s="130"/>
      <c r="E23" s="109" t="s">
        <v>179</v>
      </c>
      <c r="F23" s="79"/>
      <c r="G23" s="79">
        <v>0.21</v>
      </c>
      <c r="H23" s="79">
        <f t="shared" si="2"/>
        <v>0.21</v>
      </c>
      <c r="I23" s="79">
        <v>0.21</v>
      </c>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123"/>
    </row>
    <row r="24" ht="22.8" customHeight="1" spans="1:40">
      <c r="A24" s="97"/>
      <c r="B24" s="131" t="s">
        <v>176</v>
      </c>
      <c r="C24" s="131" t="s">
        <v>94</v>
      </c>
      <c r="D24" s="130"/>
      <c r="E24" s="109" t="s">
        <v>180</v>
      </c>
      <c r="F24" s="79"/>
      <c r="G24" s="79">
        <v>0.35</v>
      </c>
      <c r="H24" s="79">
        <f t="shared" si="2"/>
        <v>0.35</v>
      </c>
      <c r="I24" s="79">
        <v>0.35</v>
      </c>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123"/>
    </row>
    <row r="25" ht="22.8" customHeight="1" spans="1:40">
      <c r="A25" s="97"/>
      <c r="B25" s="131" t="s">
        <v>176</v>
      </c>
      <c r="C25" s="131" t="s">
        <v>164</v>
      </c>
      <c r="D25" s="130"/>
      <c r="E25" s="109" t="s">
        <v>181</v>
      </c>
      <c r="F25" s="79"/>
      <c r="G25" s="79">
        <v>0.89</v>
      </c>
      <c r="H25" s="79">
        <f t="shared" si="2"/>
        <v>0.89</v>
      </c>
      <c r="I25" s="79">
        <v>0.89</v>
      </c>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123"/>
    </row>
    <row r="26" ht="22.8" customHeight="1" spans="1:40">
      <c r="A26" s="97"/>
      <c r="B26" s="131" t="s">
        <v>176</v>
      </c>
      <c r="C26" s="131" t="s">
        <v>99</v>
      </c>
      <c r="D26" s="130"/>
      <c r="E26" s="109" t="s">
        <v>182</v>
      </c>
      <c r="F26" s="79"/>
      <c r="G26" s="79">
        <v>2.94</v>
      </c>
      <c r="H26" s="79">
        <f t="shared" si="2"/>
        <v>2.94</v>
      </c>
      <c r="I26" s="79">
        <v>2.94</v>
      </c>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123"/>
    </row>
    <row r="27" ht="22.8" customHeight="1" spans="1:40">
      <c r="A27" s="97"/>
      <c r="B27" s="131" t="s">
        <v>176</v>
      </c>
      <c r="C27" s="131" t="s">
        <v>183</v>
      </c>
      <c r="D27" s="130"/>
      <c r="E27" s="109" t="s">
        <v>184</v>
      </c>
      <c r="F27" s="79"/>
      <c r="G27" s="79">
        <v>2.67</v>
      </c>
      <c r="H27" s="79">
        <f t="shared" si="2"/>
        <v>2.67</v>
      </c>
      <c r="I27" s="79">
        <v>2.67</v>
      </c>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123"/>
    </row>
    <row r="28" ht="22.8" customHeight="1" spans="1:40">
      <c r="A28" s="97"/>
      <c r="B28" s="131" t="s">
        <v>176</v>
      </c>
      <c r="C28" s="131" t="s">
        <v>185</v>
      </c>
      <c r="D28" s="130"/>
      <c r="E28" s="109" t="s">
        <v>186</v>
      </c>
      <c r="F28" s="81"/>
      <c r="G28" s="79">
        <v>0.76</v>
      </c>
      <c r="H28" s="79">
        <f t="shared" si="2"/>
        <v>0.76</v>
      </c>
      <c r="I28" s="79">
        <v>0.76</v>
      </c>
      <c r="J28" s="79"/>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123"/>
    </row>
    <row r="29" ht="22.8" customHeight="1" spans="1:40">
      <c r="A29" s="97"/>
      <c r="B29" s="131" t="s">
        <v>176</v>
      </c>
      <c r="C29" s="131" t="s">
        <v>187</v>
      </c>
      <c r="D29" s="130"/>
      <c r="E29" s="109" t="s">
        <v>188</v>
      </c>
      <c r="F29" s="81"/>
      <c r="G29" s="79">
        <v>4.86</v>
      </c>
      <c r="H29" s="79">
        <f t="shared" si="2"/>
        <v>4.86</v>
      </c>
      <c r="I29" s="79">
        <v>4.86</v>
      </c>
      <c r="J29" s="79"/>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123"/>
    </row>
    <row r="30" ht="22.8" customHeight="1" spans="1:40">
      <c r="A30" s="114"/>
      <c r="B30" s="131" t="s">
        <v>176</v>
      </c>
      <c r="C30" s="131" t="s">
        <v>96</v>
      </c>
      <c r="D30" s="130"/>
      <c r="E30" s="109" t="s">
        <v>189</v>
      </c>
      <c r="F30" s="127"/>
      <c r="G30" s="79">
        <v>2.57</v>
      </c>
      <c r="H30" s="79">
        <f t="shared" si="2"/>
        <v>2.57</v>
      </c>
      <c r="I30" s="79">
        <v>2.57</v>
      </c>
      <c r="J30" s="79"/>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4"/>
    </row>
    <row r="31" ht="22.8" customHeight="1" spans="2:39">
      <c r="B31" s="131" t="s">
        <v>190</v>
      </c>
      <c r="C31" s="131"/>
      <c r="D31" s="130"/>
      <c r="E31" s="109" t="s">
        <v>191</v>
      </c>
      <c r="F31" s="111"/>
      <c r="G31" s="79">
        <v>175.17</v>
      </c>
      <c r="H31" s="79">
        <f t="shared" si="2"/>
        <v>175.17</v>
      </c>
      <c r="I31" s="79">
        <v>5.26</v>
      </c>
      <c r="J31" s="79">
        <v>169.91</v>
      </c>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row>
    <row r="32" ht="22.8" customHeight="1" spans="2:39">
      <c r="B32" s="131" t="s">
        <v>190</v>
      </c>
      <c r="C32" s="131" t="s">
        <v>101</v>
      </c>
      <c r="D32" s="130"/>
      <c r="E32" s="109" t="s">
        <v>192</v>
      </c>
      <c r="F32" s="111"/>
      <c r="G32" s="79">
        <v>0.14</v>
      </c>
      <c r="H32" s="79">
        <f t="shared" si="2"/>
        <v>0.14</v>
      </c>
      <c r="I32" s="79">
        <v>0.14</v>
      </c>
      <c r="J32" s="79"/>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row>
    <row r="33" ht="22.8" customHeight="1" spans="2:39">
      <c r="B33" s="131" t="s">
        <v>190</v>
      </c>
      <c r="C33" s="131" t="s">
        <v>91</v>
      </c>
      <c r="D33" s="130"/>
      <c r="E33" s="109" t="s">
        <v>193</v>
      </c>
      <c r="F33" s="111"/>
      <c r="G33" s="79">
        <v>3.74</v>
      </c>
      <c r="H33" s="79">
        <f t="shared" si="2"/>
        <v>3.74</v>
      </c>
      <c r="I33" s="79">
        <v>3.74</v>
      </c>
      <c r="J33" s="79"/>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row>
    <row r="34" ht="22.8" customHeight="1" spans="2:39">
      <c r="B34" s="131" t="s">
        <v>190</v>
      </c>
      <c r="C34" s="131" t="s">
        <v>164</v>
      </c>
      <c r="D34" s="130"/>
      <c r="E34" s="109" t="s">
        <v>194</v>
      </c>
      <c r="F34" s="111"/>
      <c r="G34" s="79">
        <v>1.38</v>
      </c>
      <c r="H34" s="79">
        <f t="shared" si="2"/>
        <v>1.38</v>
      </c>
      <c r="I34" s="79">
        <v>1.38</v>
      </c>
      <c r="J34" s="79"/>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row>
    <row r="35" ht="22.8" customHeight="1" spans="2:39">
      <c r="B35" s="131" t="s">
        <v>190</v>
      </c>
      <c r="C35" s="131" t="s">
        <v>99</v>
      </c>
      <c r="D35" s="130"/>
      <c r="E35" s="109" t="s">
        <v>195</v>
      </c>
      <c r="F35" s="111"/>
      <c r="G35" s="79">
        <v>169.91</v>
      </c>
      <c r="H35" s="79">
        <f t="shared" si="2"/>
        <v>169.91</v>
      </c>
      <c r="I35" s="79"/>
      <c r="J35" s="79">
        <v>169.91</v>
      </c>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B1" sqref="B1"/>
    </sheetView>
  </sheetViews>
  <sheetFormatPr defaultColWidth="10" defaultRowHeight="13.5"/>
  <cols>
    <col min="1" max="1" width="1.53333333333333" style="92" customWidth="1"/>
    <col min="2" max="4" width="6.15833333333333" style="92" customWidth="1"/>
    <col min="5" max="5" width="16.825" style="92" customWidth="1"/>
    <col min="6" max="6" width="41.025" style="92" customWidth="1"/>
    <col min="7" max="9" width="16.4166666666667" style="92" customWidth="1"/>
    <col min="10" max="10" width="1.53333333333333" style="92" customWidth="1"/>
    <col min="11" max="12" width="9.76666666666667" style="92" customWidth="1"/>
    <col min="13" max="16384" width="10" style="92"/>
  </cols>
  <sheetData>
    <row r="1" ht="25" customHeight="1" spans="1:10">
      <c r="A1" s="94"/>
      <c r="B1" s="2"/>
      <c r="C1" s="2"/>
      <c r="D1" s="2"/>
      <c r="E1" s="95"/>
      <c r="F1" s="95"/>
      <c r="G1" s="126" t="s">
        <v>196</v>
      </c>
      <c r="H1" s="126"/>
      <c r="I1" s="126"/>
      <c r="J1" s="97"/>
    </row>
    <row r="2" ht="22.8" customHeight="1" spans="1:10">
      <c r="A2" s="94"/>
      <c r="B2" s="98" t="s">
        <v>197</v>
      </c>
      <c r="C2" s="98"/>
      <c r="D2" s="98"/>
      <c r="E2" s="98"/>
      <c r="F2" s="98"/>
      <c r="G2" s="98"/>
      <c r="H2" s="98"/>
      <c r="I2" s="98"/>
      <c r="J2" s="97" t="s">
        <v>2</v>
      </c>
    </row>
    <row r="3" ht="19.55" customHeight="1" spans="1:10">
      <c r="A3" s="99"/>
      <c r="B3" s="100" t="s">
        <v>4</v>
      </c>
      <c r="C3" s="100"/>
      <c r="D3" s="100"/>
      <c r="E3" s="100"/>
      <c r="F3" s="100"/>
      <c r="G3" s="99"/>
      <c r="I3" s="121" t="s">
        <v>5</v>
      </c>
      <c r="J3" s="102"/>
    </row>
    <row r="4" ht="24.4" customHeight="1" spans="1:10">
      <c r="A4" s="95"/>
      <c r="B4" s="76" t="s">
        <v>8</v>
      </c>
      <c r="C4" s="76"/>
      <c r="D4" s="76"/>
      <c r="E4" s="76"/>
      <c r="F4" s="76"/>
      <c r="G4" s="76" t="s">
        <v>58</v>
      </c>
      <c r="H4" s="91" t="s">
        <v>198</v>
      </c>
      <c r="I4" s="91" t="s">
        <v>151</v>
      </c>
      <c r="J4" s="95"/>
    </row>
    <row r="5" ht="24.4" customHeight="1" spans="1:10">
      <c r="A5" s="95"/>
      <c r="B5" s="76" t="s">
        <v>80</v>
      </c>
      <c r="C5" s="76"/>
      <c r="D5" s="76"/>
      <c r="E5" s="76" t="s">
        <v>69</v>
      </c>
      <c r="F5" s="76" t="s">
        <v>70</v>
      </c>
      <c r="G5" s="76"/>
      <c r="H5" s="91"/>
      <c r="I5" s="91"/>
      <c r="J5" s="95"/>
    </row>
    <row r="6" ht="24.4" customHeight="1" spans="1:10">
      <c r="A6" s="103"/>
      <c r="B6" s="76" t="s">
        <v>81</v>
      </c>
      <c r="C6" s="76" t="s">
        <v>82</v>
      </c>
      <c r="D6" s="76" t="s">
        <v>83</v>
      </c>
      <c r="E6" s="76"/>
      <c r="F6" s="76"/>
      <c r="G6" s="76"/>
      <c r="H6" s="91"/>
      <c r="I6" s="91"/>
      <c r="J6" s="105"/>
    </row>
    <row r="7" ht="22.8" customHeight="1" spans="1:10">
      <c r="A7" s="106"/>
      <c r="B7" s="110"/>
      <c r="C7" s="110"/>
      <c r="D7" s="110"/>
      <c r="E7" s="110" t="s">
        <v>72</v>
      </c>
      <c r="F7" s="109" t="s">
        <v>73</v>
      </c>
      <c r="G7" s="107">
        <v>409.81</v>
      </c>
      <c r="H7" s="107">
        <v>409.81</v>
      </c>
      <c r="I7" s="79"/>
      <c r="J7" s="108"/>
    </row>
    <row r="8" ht="22.8" customHeight="1" spans="1:10">
      <c r="A8" s="106"/>
      <c r="B8" s="110" t="s">
        <v>86</v>
      </c>
      <c r="C8" s="110" t="s">
        <v>84</v>
      </c>
      <c r="D8" s="110" t="s">
        <v>84</v>
      </c>
      <c r="E8" s="110" t="s">
        <v>72</v>
      </c>
      <c r="F8" s="109" t="s">
        <v>85</v>
      </c>
      <c r="G8" s="107">
        <v>146.7</v>
      </c>
      <c r="H8" s="107">
        <v>146.7</v>
      </c>
      <c r="I8" s="79"/>
      <c r="J8" s="108"/>
    </row>
    <row r="9" ht="22.8" customHeight="1" spans="1:10">
      <c r="A9" s="106"/>
      <c r="B9" s="110" t="s">
        <v>86</v>
      </c>
      <c r="C9" s="110" t="s">
        <v>84</v>
      </c>
      <c r="D9" s="110" t="s">
        <v>87</v>
      </c>
      <c r="E9" s="110" t="s">
        <v>72</v>
      </c>
      <c r="F9" s="109" t="s">
        <v>88</v>
      </c>
      <c r="G9" s="107">
        <v>12.55</v>
      </c>
      <c r="H9" s="107">
        <v>12.55</v>
      </c>
      <c r="I9" s="79"/>
      <c r="J9" s="108"/>
    </row>
    <row r="10" ht="22.8" customHeight="1" spans="1:10">
      <c r="A10" s="106"/>
      <c r="B10" s="110" t="s">
        <v>86</v>
      </c>
      <c r="C10" s="110" t="s">
        <v>84</v>
      </c>
      <c r="D10" s="110" t="s">
        <v>89</v>
      </c>
      <c r="E10" s="110" t="s">
        <v>72</v>
      </c>
      <c r="F10" s="109" t="s">
        <v>90</v>
      </c>
      <c r="G10" s="107">
        <v>10</v>
      </c>
      <c r="H10" s="107">
        <v>10</v>
      </c>
      <c r="I10" s="79"/>
      <c r="J10" s="108"/>
    </row>
    <row r="11" ht="22.8" customHeight="1" spans="1:10">
      <c r="A11" s="106"/>
      <c r="B11" s="110" t="s">
        <v>86</v>
      </c>
      <c r="C11" s="110" t="s">
        <v>91</v>
      </c>
      <c r="D11" s="110" t="s">
        <v>84</v>
      </c>
      <c r="E11" s="110" t="s">
        <v>72</v>
      </c>
      <c r="F11" s="109" t="s">
        <v>92</v>
      </c>
      <c r="G11" s="107">
        <v>6.36</v>
      </c>
      <c r="H11" s="107">
        <v>6.36</v>
      </c>
      <c r="I11" s="79"/>
      <c r="J11" s="108"/>
    </row>
    <row r="12" ht="22.8" customHeight="1" spans="1:10">
      <c r="A12" s="106"/>
      <c r="B12" s="110" t="s">
        <v>86</v>
      </c>
      <c r="C12" s="110" t="s">
        <v>91</v>
      </c>
      <c r="D12" s="110" t="s">
        <v>91</v>
      </c>
      <c r="E12" s="110" t="s">
        <v>72</v>
      </c>
      <c r="F12" s="109" t="s">
        <v>93</v>
      </c>
      <c r="G12" s="107">
        <v>23.07</v>
      </c>
      <c r="H12" s="107">
        <v>23.07</v>
      </c>
      <c r="I12" s="79"/>
      <c r="J12" s="108"/>
    </row>
    <row r="13" ht="22.8" customHeight="1" spans="1:10">
      <c r="A13" s="106"/>
      <c r="B13" s="110" t="s">
        <v>86</v>
      </c>
      <c r="C13" s="110" t="s">
        <v>91</v>
      </c>
      <c r="D13" s="110" t="s">
        <v>94</v>
      </c>
      <c r="E13" s="110" t="s">
        <v>72</v>
      </c>
      <c r="F13" s="109" t="s">
        <v>95</v>
      </c>
      <c r="G13" s="107">
        <v>6.06</v>
      </c>
      <c r="H13" s="107">
        <v>6.06</v>
      </c>
      <c r="I13" s="79"/>
      <c r="J13" s="108"/>
    </row>
    <row r="14" ht="22.8" customHeight="1" spans="1:10">
      <c r="A14" s="106"/>
      <c r="B14" s="110" t="s">
        <v>86</v>
      </c>
      <c r="C14" s="110" t="s">
        <v>96</v>
      </c>
      <c r="D14" s="110" t="s">
        <v>96</v>
      </c>
      <c r="E14" s="110" t="s">
        <v>72</v>
      </c>
      <c r="F14" s="109" t="s">
        <v>97</v>
      </c>
      <c r="G14" s="107">
        <v>35</v>
      </c>
      <c r="H14" s="107">
        <v>35</v>
      </c>
      <c r="I14" s="79"/>
      <c r="J14" s="108"/>
    </row>
    <row r="15" ht="22.8" customHeight="1" spans="1:10">
      <c r="A15" s="106"/>
      <c r="B15" s="110" t="s">
        <v>98</v>
      </c>
      <c r="C15" s="110" t="s">
        <v>99</v>
      </c>
      <c r="D15" s="110" t="s">
        <v>84</v>
      </c>
      <c r="E15" s="110" t="s">
        <v>72</v>
      </c>
      <c r="F15" s="109" t="s">
        <v>100</v>
      </c>
      <c r="G15" s="107">
        <v>14.53</v>
      </c>
      <c r="H15" s="107">
        <v>14.53</v>
      </c>
      <c r="I15" s="79"/>
      <c r="J15" s="108"/>
    </row>
    <row r="16" ht="22.8" customHeight="1" spans="1:10">
      <c r="A16" s="106"/>
      <c r="B16" s="110" t="s">
        <v>98</v>
      </c>
      <c r="C16" s="110" t="s">
        <v>99</v>
      </c>
      <c r="D16" s="110" t="s">
        <v>101</v>
      </c>
      <c r="E16" s="110" t="s">
        <v>72</v>
      </c>
      <c r="F16" s="109" t="s">
        <v>102</v>
      </c>
      <c r="G16" s="107">
        <v>0.81</v>
      </c>
      <c r="H16" s="107">
        <v>0.81</v>
      </c>
      <c r="I16" s="79"/>
      <c r="J16" s="108"/>
    </row>
    <row r="17" ht="22.8" customHeight="1" spans="1:10">
      <c r="A17" s="106"/>
      <c r="B17" s="110" t="s">
        <v>98</v>
      </c>
      <c r="C17" s="110" t="s">
        <v>99</v>
      </c>
      <c r="D17" s="110" t="s">
        <v>87</v>
      </c>
      <c r="E17" s="110" t="s">
        <v>72</v>
      </c>
      <c r="F17" s="109" t="s">
        <v>103</v>
      </c>
      <c r="G17" s="107">
        <v>3.79</v>
      </c>
      <c r="H17" s="107">
        <v>3.79</v>
      </c>
      <c r="I17" s="79"/>
      <c r="J17" s="108"/>
    </row>
    <row r="18" ht="24" customHeight="1" spans="1:10">
      <c r="A18" s="114"/>
      <c r="B18" s="110" t="s">
        <v>104</v>
      </c>
      <c r="C18" s="110" t="s">
        <v>101</v>
      </c>
      <c r="D18" s="110" t="s">
        <v>84</v>
      </c>
      <c r="E18" s="110" t="s">
        <v>72</v>
      </c>
      <c r="F18" s="109" t="s">
        <v>105</v>
      </c>
      <c r="G18" s="76">
        <v>16.03</v>
      </c>
      <c r="H18" s="76">
        <v>16.03</v>
      </c>
      <c r="I18" s="127"/>
      <c r="J18" s="128"/>
    </row>
    <row r="19" spans="2:9">
      <c r="B19" s="112">
        <v>229</v>
      </c>
      <c r="C19" s="112">
        <v>99</v>
      </c>
      <c r="D19" s="112">
        <v>99</v>
      </c>
      <c r="E19" s="110" t="s">
        <v>72</v>
      </c>
      <c r="F19" s="112" t="s">
        <v>106</v>
      </c>
      <c r="G19" s="113">
        <v>134.91</v>
      </c>
      <c r="H19" s="113">
        <v>134.91</v>
      </c>
      <c r="I19" s="111"/>
    </row>
    <row r="20" spans="7:8">
      <c r="G20" s="93"/>
      <c r="H20" s="93"/>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scale="9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workbookViewId="0">
      <pane ySplit="6" topLeftCell="A17" activePane="bottomLeft" state="frozen"/>
      <selection/>
      <selection pane="bottomLeft" activeCell="B1" sqref="B1"/>
    </sheetView>
  </sheetViews>
  <sheetFormatPr defaultColWidth="10" defaultRowHeight="13.5"/>
  <cols>
    <col min="1" max="1" width="1.53333333333333" style="92" customWidth="1"/>
    <col min="2" max="3" width="6.15833333333333" style="92" customWidth="1"/>
    <col min="4" max="4" width="24.3833333333333" style="92" customWidth="1"/>
    <col min="5" max="5" width="41.025" style="92" customWidth="1"/>
    <col min="6" max="8" width="17.3833333333333" style="92" customWidth="1"/>
    <col min="9" max="9" width="1.53333333333333" style="92" customWidth="1"/>
    <col min="10" max="10" width="9.76666666666667" style="92" customWidth="1"/>
    <col min="11" max="16384" width="10" style="92"/>
  </cols>
  <sheetData>
    <row r="1" ht="25" customHeight="1" spans="1:9">
      <c r="A1" s="118"/>
      <c r="B1" s="2"/>
      <c r="C1" s="2"/>
      <c r="D1" s="119"/>
      <c r="E1" s="119"/>
      <c r="F1" s="94"/>
      <c r="G1" s="94"/>
      <c r="H1" s="120" t="s">
        <v>199</v>
      </c>
      <c r="I1" s="123"/>
    </row>
    <row r="2" ht="22.8" customHeight="1" spans="1:9">
      <c r="A2" s="94"/>
      <c r="B2" s="98" t="s">
        <v>200</v>
      </c>
      <c r="C2" s="98"/>
      <c r="D2" s="98"/>
      <c r="E2" s="98"/>
      <c r="F2" s="98"/>
      <c r="G2" s="98"/>
      <c r="H2" s="98"/>
      <c r="I2" s="123"/>
    </row>
    <row r="3" ht="19.55" customHeight="1" spans="1:9">
      <c r="A3" s="99"/>
      <c r="B3" s="100" t="s">
        <v>4</v>
      </c>
      <c r="C3" s="100"/>
      <c r="D3" s="100"/>
      <c r="E3" s="100"/>
      <c r="G3" s="99"/>
      <c r="H3" s="121" t="s">
        <v>5</v>
      </c>
      <c r="I3" s="123"/>
    </row>
    <row r="4" ht="24.4" customHeight="1" spans="1:9">
      <c r="A4" s="97"/>
      <c r="B4" s="76" t="s">
        <v>8</v>
      </c>
      <c r="C4" s="76"/>
      <c r="D4" s="76"/>
      <c r="E4" s="76"/>
      <c r="F4" s="76" t="s">
        <v>76</v>
      </c>
      <c r="G4" s="76"/>
      <c r="H4" s="76"/>
      <c r="I4" s="123"/>
    </row>
    <row r="5" ht="24.4" customHeight="1" spans="1:9">
      <c r="A5" s="97"/>
      <c r="B5" s="76" t="s">
        <v>80</v>
      </c>
      <c r="C5" s="76"/>
      <c r="D5" s="76" t="s">
        <v>69</v>
      </c>
      <c r="E5" s="76" t="s">
        <v>70</v>
      </c>
      <c r="F5" s="76" t="s">
        <v>58</v>
      </c>
      <c r="G5" s="76" t="s">
        <v>201</v>
      </c>
      <c r="H5" s="76" t="s">
        <v>202</v>
      </c>
      <c r="I5" s="123"/>
    </row>
    <row r="6" ht="24.4" customHeight="1" spans="1:9">
      <c r="A6" s="95"/>
      <c r="B6" s="76" t="s">
        <v>81</v>
      </c>
      <c r="C6" s="76" t="s">
        <v>82</v>
      </c>
      <c r="D6" s="76"/>
      <c r="E6" s="76"/>
      <c r="F6" s="76"/>
      <c r="G6" s="76"/>
      <c r="H6" s="76"/>
      <c r="I6" s="123"/>
    </row>
    <row r="7" ht="22.8" customHeight="1" spans="1:9">
      <c r="A7" s="97"/>
      <c r="B7" s="76"/>
      <c r="C7" s="109"/>
      <c r="D7" s="177" t="s">
        <v>72</v>
      </c>
      <c r="E7" s="109" t="s">
        <v>73</v>
      </c>
      <c r="F7" s="107">
        <f>G7+H7</f>
        <v>229.9</v>
      </c>
      <c r="G7" s="107">
        <v>211.15</v>
      </c>
      <c r="H7" s="107">
        <v>18.75</v>
      </c>
      <c r="I7" s="123"/>
    </row>
    <row r="8" ht="22.8" customHeight="1" spans="1:9">
      <c r="A8" s="97"/>
      <c r="B8" s="110">
        <v>301</v>
      </c>
      <c r="C8" s="109"/>
      <c r="D8" s="177" t="s">
        <v>72</v>
      </c>
      <c r="E8" s="109" t="s">
        <v>159</v>
      </c>
      <c r="F8" s="107">
        <f t="shared" ref="F8:F33" si="0">G8+H8</f>
        <v>205.88</v>
      </c>
      <c r="G8" s="107">
        <v>205.88</v>
      </c>
      <c r="H8" s="107"/>
      <c r="I8" s="123"/>
    </row>
    <row r="9" ht="22.8" customHeight="1" spans="1:9">
      <c r="A9" s="97"/>
      <c r="B9" s="110">
        <v>301</v>
      </c>
      <c r="C9" s="110" t="s">
        <v>84</v>
      </c>
      <c r="D9" s="177" t="s">
        <v>72</v>
      </c>
      <c r="E9" s="109" t="s">
        <v>160</v>
      </c>
      <c r="F9" s="107">
        <f t="shared" si="0"/>
        <v>25.37</v>
      </c>
      <c r="G9" s="107">
        <v>25.37</v>
      </c>
      <c r="H9" s="107"/>
      <c r="I9" s="123"/>
    </row>
    <row r="10" ht="22.8" customHeight="1" spans="1:9">
      <c r="A10" s="97"/>
      <c r="B10" s="110">
        <v>301</v>
      </c>
      <c r="C10" s="110" t="s">
        <v>101</v>
      </c>
      <c r="D10" s="177" t="s">
        <v>72</v>
      </c>
      <c r="E10" s="109" t="s">
        <v>161</v>
      </c>
      <c r="F10" s="107">
        <f t="shared" si="0"/>
        <v>24.35</v>
      </c>
      <c r="G10" s="107">
        <v>24.35</v>
      </c>
      <c r="H10" s="107"/>
      <c r="I10" s="123"/>
    </row>
    <row r="11" ht="22.8" customHeight="1" spans="1:9">
      <c r="A11" s="97"/>
      <c r="B11" s="110">
        <v>301</v>
      </c>
      <c r="C11" s="110" t="s">
        <v>87</v>
      </c>
      <c r="D11" s="177" t="s">
        <v>72</v>
      </c>
      <c r="E11" s="109" t="s">
        <v>162</v>
      </c>
      <c r="F11" s="107">
        <f t="shared" si="0"/>
        <v>27.56</v>
      </c>
      <c r="G11" s="107">
        <v>27.56</v>
      </c>
      <c r="H11" s="107"/>
      <c r="I11" s="123"/>
    </row>
    <row r="12" ht="22.8" customHeight="1" spans="1:9">
      <c r="A12" s="97"/>
      <c r="B12" s="110">
        <v>301</v>
      </c>
      <c r="C12" s="110" t="s">
        <v>164</v>
      </c>
      <c r="D12" s="177" t="s">
        <v>72</v>
      </c>
      <c r="E12" s="109" t="s">
        <v>165</v>
      </c>
      <c r="F12" s="107">
        <f t="shared" si="0"/>
        <v>3.52</v>
      </c>
      <c r="G12" s="107">
        <v>3.52</v>
      </c>
      <c r="H12" s="107"/>
      <c r="I12" s="123"/>
    </row>
    <row r="13" ht="22.8" customHeight="1" spans="1:9">
      <c r="A13" s="97"/>
      <c r="B13" s="110">
        <v>301</v>
      </c>
      <c r="C13" s="110" t="s">
        <v>166</v>
      </c>
      <c r="D13" s="177" t="s">
        <v>72</v>
      </c>
      <c r="E13" s="109" t="s">
        <v>167</v>
      </c>
      <c r="F13" s="107">
        <f t="shared" si="0"/>
        <v>12.13</v>
      </c>
      <c r="G13" s="107">
        <v>12.13</v>
      </c>
      <c r="H13" s="107"/>
      <c r="I13" s="123"/>
    </row>
    <row r="14" ht="22.8" customHeight="1" spans="1:9">
      <c r="A14" s="97"/>
      <c r="B14" s="110" t="s">
        <v>163</v>
      </c>
      <c r="C14" s="110" t="s">
        <v>89</v>
      </c>
      <c r="D14" s="177" t="s">
        <v>72</v>
      </c>
      <c r="E14" s="109" t="s">
        <v>168</v>
      </c>
      <c r="F14" s="107">
        <f t="shared" si="0"/>
        <v>6.06</v>
      </c>
      <c r="G14" s="107">
        <v>6.06</v>
      </c>
      <c r="H14" s="107"/>
      <c r="I14" s="123"/>
    </row>
    <row r="15" ht="22.8" customHeight="1" spans="1:14">
      <c r="A15" s="97"/>
      <c r="B15" s="110" t="s">
        <v>163</v>
      </c>
      <c r="C15" s="110" t="s">
        <v>169</v>
      </c>
      <c r="D15" s="177" t="s">
        <v>72</v>
      </c>
      <c r="E15" s="109" t="s">
        <v>203</v>
      </c>
      <c r="F15" s="107">
        <f t="shared" si="0"/>
        <v>6.22</v>
      </c>
      <c r="G15" s="107">
        <v>6.22</v>
      </c>
      <c r="H15" s="122"/>
      <c r="I15" s="123"/>
      <c r="N15" s="92" t="s">
        <v>204</v>
      </c>
    </row>
    <row r="16" ht="22.8" customHeight="1" spans="1:9">
      <c r="A16" s="97"/>
      <c r="B16" s="110" t="s">
        <v>163</v>
      </c>
      <c r="C16" s="110" t="s">
        <v>99</v>
      </c>
      <c r="D16" s="177" t="s">
        <v>72</v>
      </c>
      <c r="E16" s="109" t="s">
        <v>171</v>
      </c>
      <c r="F16" s="107">
        <f t="shared" si="0"/>
        <v>3.79</v>
      </c>
      <c r="G16" s="107">
        <v>3.79</v>
      </c>
      <c r="H16" s="122"/>
      <c r="I16" s="123"/>
    </row>
    <row r="17" ht="22.8" customHeight="1" spans="1:9">
      <c r="A17" s="114"/>
      <c r="B17" s="110" t="s">
        <v>163</v>
      </c>
      <c r="C17" s="110" t="s">
        <v>172</v>
      </c>
      <c r="D17" s="177" t="s">
        <v>72</v>
      </c>
      <c r="E17" s="109" t="s">
        <v>173</v>
      </c>
      <c r="F17" s="107">
        <f t="shared" si="0"/>
        <v>0.29</v>
      </c>
      <c r="G17" s="55">
        <v>0.29</v>
      </c>
      <c r="H17" s="7"/>
      <c r="I17" s="124"/>
    </row>
    <row r="18" ht="22.8" customHeight="1" spans="2:8">
      <c r="B18" s="110" t="s">
        <v>163</v>
      </c>
      <c r="C18" s="110" t="s">
        <v>174</v>
      </c>
      <c r="D18" s="177" t="s">
        <v>72</v>
      </c>
      <c r="E18" s="109" t="s">
        <v>105</v>
      </c>
      <c r="F18" s="107">
        <f t="shared" si="0"/>
        <v>16.03</v>
      </c>
      <c r="G18" s="113">
        <v>16.03</v>
      </c>
      <c r="H18" s="112"/>
    </row>
    <row r="19" ht="22.8" customHeight="1" spans="2:8">
      <c r="B19" s="110" t="s">
        <v>163</v>
      </c>
      <c r="C19" s="110" t="s">
        <v>96</v>
      </c>
      <c r="D19" s="177" t="s">
        <v>72</v>
      </c>
      <c r="E19" s="109" t="s">
        <v>175</v>
      </c>
      <c r="F19" s="107">
        <f t="shared" si="0"/>
        <v>80.56</v>
      </c>
      <c r="G19" s="113">
        <v>80.56</v>
      </c>
      <c r="H19" s="112"/>
    </row>
    <row r="20" ht="22.8" customHeight="1" spans="2:9">
      <c r="B20" s="110" t="s">
        <v>176</v>
      </c>
      <c r="C20" s="110"/>
      <c r="D20" s="177" t="s">
        <v>72</v>
      </c>
      <c r="E20" s="109" t="s">
        <v>177</v>
      </c>
      <c r="F20" s="107">
        <f t="shared" si="0"/>
        <v>18.75</v>
      </c>
      <c r="G20" s="112"/>
      <c r="H20" s="113">
        <v>18.75</v>
      </c>
      <c r="I20" s="125"/>
    </row>
    <row r="21" ht="22.8" customHeight="1" spans="2:9">
      <c r="B21" s="110" t="s">
        <v>176</v>
      </c>
      <c r="C21" s="110" t="s">
        <v>84</v>
      </c>
      <c r="D21" s="177" t="s">
        <v>72</v>
      </c>
      <c r="E21" s="109" t="s">
        <v>178</v>
      </c>
      <c r="F21" s="107">
        <f t="shared" si="0"/>
        <v>3.5</v>
      </c>
      <c r="G21" s="112"/>
      <c r="H21" s="113">
        <v>3.5</v>
      </c>
      <c r="I21" s="125"/>
    </row>
    <row r="22" ht="22.8" customHeight="1" spans="2:9">
      <c r="B22" s="110" t="s">
        <v>176</v>
      </c>
      <c r="C22" s="110" t="s">
        <v>91</v>
      </c>
      <c r="D22" s="177" t="s">
        <v>72</v>
      </c>
      <c r="E22" s="109" t="s">
        <v>179</v>
      </c>
      <c r="F22" s="107">
        <f t="shared" si="0"/>
        <v>0.21</v>
      </c>
      <c r="G22" s="112"/>
      <c r="H22" s="113">
        <v>0.21</v>
      </c>
      <c r="I22" s="125"/>
    </row>
    <row r="23" ht="22.8" customHeight="1" spans="2:9">
      <c r="B23" s="110" t="s">
        <v>176</v>
      </c>
      <c r="C23" s="110" t="s">
        <v>94</v>
      </c>
      <c r="D23" s="177" t="s">
        <v>72</v>
      </c>
      <c r="E23" s="109" t="s">
        <v>180</v>
      </c>
      <c r="F23" s="107">
        <f t="shared" si="0"/>
        <v>0.35</v>
      </c>
      <c r="G23" s="112"/>
      <c r="H23" s="113">
        <v>0.35</v>
      </c>
      <c r="I23" s="125"/>
    </row>
    <row r="24" ht="22.8" customHeight="1" spans="2:9">
      <c r="B24" s="110" t="s">
        <v>176</v>
      </c>
      <c r="C24" s="110" t="s">
        <v>164</v>
      </c>
      <c r="D24" s="177" t="s">
        <v>72</v>
      </c>
      <c r="E24" s="109" t="s">
        <v>181</v>
      </c>
      <c r="F24" s="107">
        <f t="shared" si="0"/>
        <v>0.89</v>
      </c>
      <c r="G24" s="112"/>
      <c r="H24" s="113">
        <v>0.89</v>
      </c>
      <c r="I24" s="125"/>
    </row>
    <row r="25" ht="22.8" customHeight="1" spans="2:9">
      <c r="B25" s="110" t="s">
        <v>176</v>
      </c>
      <c r="C25" s="110" t="s">
        <v>99</v>
      </c>
      <c r="D25" s="177" t="s">
        <v>72</v>
      </c>
      <c r="E25" s="109" t="s">
        <v>182</v>
      </c>
      <c r="F25" s="107">
        <f t="shared" si="0"/>
        <v>2.94</v>
      </c>
      <c r="G25" s="112"/>
      <c r="H25" s="113">
        <v>2.94</v>
      </c>
      <c r="I25" s="125"/>
    </row>
    <row r="26" ht="22.8" customHeight="1" spans="2:9">
      <c r="B26" s="110" t="s">
        <v>176</v>
      </c>
      <c r="C26" s="110" t="s">
        <v>183</v>
      </c>
      <c r="D26" s="177" t="s">
        <v>72</v>
      </c>
      <c r="E26" s="109" t="s">
        <v>184</v>
      </c>
      <c r="F26" s="107">
        <f t="shared" si="0"/>
        <v>2.67</v>
      </c>
      <c r="G26" s="112"/>
      <c r="H26" s="113">
        <v>2.67</v>
      </c>
      <c r="I26" s="125"/>
    </row>
    <row r="27" ht="22.8" customHeight="1" spans="2:9">
      <c r="B27" s="110" t="s">
        <v>176</v>
      </c>
      <c r="C27" s="110" t="s">
        <v>185</v>
      </c>
      <c r="D27" s="177" t="s">
        <v>72</v>
      </c>
      <c r="E27" s="109" t="s">
        <v>186</v>
      </c>
      <c r="F27" s="107">
        <f t="shared" si="0"/>
        <v>0.76</v>
      </c>
      <c r="G27" s="112"/>
      <c r="H27" s="113">
        <v>0.76</v>
      </c>
      <c r="I27" s="125"/>
    </row>
    <row r="28" ht="22.8" customHeight="1" spans="2:9">
      <c r="B28" s="110" t="s">
        <v>176</v>
      </c>
      <c r="C28" s="110" t="s">
        <v>187</v>
      </c>
      <c r="D28" s="177" t="s">
        <v>72</v>
      </c>
      <c r="E28" s="109" t="s">
        <v>188</v>
      </c>
      <c r="F28" s="107">
        <f t="shared" si="0"/>
        <v>4.86</v>
      </c>
      <c r="G28" s="112"/>
      <c r="H28" s="113">
        <v>4.86</v>
      </c>
      <c r="I28" s="125"/>
    </row>
    <row r="29" ht="22.8" customHeight="1" spans="2:9">
      <c r="B29" s="110" t="s">
        <v>176</v>
      </c>
      <c r="C29" s="110" t="s">
        <v>96</v>
      </c>
      <c r="D29" s="177" t="s">
        <v>72</v>
      </c>
      <c r="E29" s="109" t="s">
        <v>189</v>
      </c>
      <c r="F29" s="107">
        <f t="shared" si="0"/>
        <v>2.57</v>
      </c>
      <c r="G29" s="112"/>
      <c r="H29" s="113">
        <v>2.57</v>
      </c>
      <c r="I29" s="125"/>
    </row>
    <row r="30" ht="22.8" customHeight="1" spans="2:8">
      <c r="B30" s="110" t="s">
        <v>190</v>
      </c>
      <c r="C30" s="110"/>
      <c r="D30" s="177" t="s">
        <v>72</v>
      </c>
      <c r="E30" s="109" t="s">
        <v>191</v>
      </c>
      <c r="F30" s="107">
        <f t="shared" si="0"/>
        <v>5.27</v>
      </c>
      <c r="G30" s="113">
        <v>5.27</v>
      </c>
      <c r="H30" s="112"/>
    </row>
    <row r="31" ht="22.8" customHeight="1" spans="2:8">
      <c r="B31" s="110" t="s">
        <v>190</v>
      </c>
      <c r="C31" s="110" t="s">
        <v>101</v>
      </c>
      <c r="D31" s="177" t="s">
        <v>72</v>
      </c>
      <c r="E31" s="109" t="s">
        <v>192</v>
      </c>
      <c r="F31" s="107">
        <f t="shared" si="0"/>
        <v>0.14</v>
      </c>
      <c r="G31" s="113">
        <v>0.14</v>
      </c>
      <c r="H31" s="112"/>
    </row>
    <row r="32" ht="22.8" customHeight="1" spans="2:8">
      <c r="B32" s="110" t="s">
        <v>190</v>
      </c>
      <c r="C32" s="110" t="s">
        <v>91</v>
      </c>
      <c r="D32" s="177" t="s">
        <v>72</v>
      </c>
      <c r="E32" s="109" t="s">
        <v>193</v>
      </c>
      <c r="F32" s="107">
        <f t="shared" si="0"/>
        <v>3.75</v>
      </c>
      <c r="G32" s="113">
        <v>3.75</v>
      </c>
      <c r="H32" s="112"/>
    </row>
    <row r="33" ht="22.8" customHeight="1" spans="2:8">
      <c r="B33" s="110" t="s">
        <v>190</v>
      </c>
      <c r="C33" s="110" t="s">
        <v>164</v>
      </c>
      <c r="D33" s="177" t="s">
        <v>72</v>
      </c>
      <c r="E33" s="109" t="s">
        <v>194</v>
      </c>
      <c r="F33" s="107">
        <f t="shared" si="0"/>
        <v>1.38</v>
      </c>
      <c r="G33" s="113">
        <v>1.38</v>
      </c>
      <c r="H33" s="112"/>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scale="6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1" sqref="B1"/>
    </sheetView>
  </sheetViews>
  <sheetFormatPr defaultColWidth="10" defaultRowHeight="13.5" outlineLevelCol="7"/>
  <cols>
    <col min="1" max="1" width="1.53333333333333" style="92" customWidth="1"/>
    <col min="2" max="4" width="6.63333333333333" style="92" customWidth="1"/>
    <col min="5" max="5" width="26.6333333333333" style="92" customWidth="1"/>
    <col min="6" max="6" width="48.6333333333333" style="92" customWidth="1"/>
    <col min="7" max="7" width="26.6333333333333" style="93" customWidth="1"/>
    <col min="8" max="8" width="1.53333333333333" style="92" customWidth="1"/>
    <col min="9" max="10" width="9.76666666666667" style="92" customWidth="1"/>
    <col min="11" max="16384" width="10" style="92"/>
  </cols>
  <sheetData>
    <row r="1" ht="25" customHeight="1" spans="1:8">
      <c r="A1" s="94"/>
      <c r="B1" s="2"/>
      <c r="C1" s="2"/>
      <c r="D1" s="2"/>
      <c r="E1" s="95"/>
      <c r="F1" s="95"/>
      <c r="G1" s="96" t="s">
        <v>205</v>
      </c>
      <c r="H1" s="97"/>
    </row>
    <row r="2" ht="22.8" customHeight="1" spans="1:8">
      <c r="A2" s="94"/>
      <c r="B2" s="98" t="s">
        <v>206</v>
      </c>
      <c r="C2" s="98"/>
      <c r="D2" s="98"/>
      <c r="E2" s="98"/>
      <c r="F2" s="98"/>
      <c r="G2" s="98"/>
      <c r="H2" s="97" t="s">
        <v>2</v>
      </c>
    </row>
    <row r="3" ht="19.55" customHeight="1" spans="1:8">
      <c r="A3" s="99"/>
      <c r="B3" s="100" t="s">
        <v>2</v>
      </c>
      <c r="C3" s="100"/>
      <c r="D3" s="100"/>
      <c r="E3" s="100"/>
      <c r="F3" s="100"/>
      <c r="G3" s="101" t="s">
        <v>5</v>
      </c>
      <c r="H3" s="102"/>
    </row>
    <row r="4" ht="24.4" customHeight="1" spans="1:8">
      <c r="A4" s="103"/>
      <c r="B4" s="76" t="s">
        <v>80</v>
      </c>
      <c r="C4" s="76"/>
      <c r="D4" s="76"/>
      <c r="E4" s="76" t="s">
        <v>69</v>
      </c>
      <c r="F4" s="76" t="s">
        <v>70</v>
      </c>
      <c r="G4" s="76" t="s">
        <v>207</v>
      </c>
      <c r="H4" s="104"/>
    </row>
    <row r="5" ht="24.4" customHeight="1" spans="1:8">
      <c r="A5" s="103"/>
      <c r="B5" s="76" t="s">
        <v>81</v>
      </c>
      <c r="C5" s="76" t="s">
        <v>82</v>
      </c>
      <c r="D5" s="76" t="s">
        <v>83</v>
      </c>
      <c r="E5" s="76"/>
      <c r="F5" s="76"/>
      <c r="G5" s="76"/>
      <c r="H5" s="105"/>
    </row>
    <row r="6" ht="22.8" customHeight="1" spans="1:8">
      <c r="A6" s="106"/>
      <c r="B6" s="76"/>
      <c r="C6" s="76"/>
      <c r="D6" s="76"/>
      <c r="E6" s="76"/>
      <c r="F6" s="76" t="s">
        <v>71</v>
      </c>
      <c r="G6" s="107">
        <v>179.91</v>
      </c>
      <c r="H6" s="108"/>
    </row>
    <row r="7" ht="22.8" customHeight="1" spans="1:8">
      <c r="A7" s="106"/>
      <c r="B7" s="109"/>
      <c r="C7" s="109"/>
      <c r="D7" s="109"/>
      <c r="E7" s="110" t="s">
        <v>72</v>
      </c>
      <c r="F7" s="109" t="s">
        <v>73</v>
      </c>
      <c r="G7" s="107">
        <f>G8+G10+G12</f>
        <v>179.91</v>
      </c>
      <c r="H7" s="108"/>
    </row>
    <row r="8" ht="22.8" customHeight="1" spans="1:8">
      <c r="A8" s="106"/>
      <c r="B8" s="109"/>
      <c r="C8" s="109"/>
      <c r="D8" s="109"/>
      <c r="E8" s="109"/>
      <c r="F8" s="109" t="s">
        <v>90</v>
      </c>
      <c r="G8" s="107">
        <v>10</v>
      </c>
      <c r="H8" s="108"/>
    </row>
    <row r="9" ht="22.8" customHeight="1" spans="1:8">
      <c r="A9" s="106"/>
      <c r="B9" s="110">
        <v>208</v>
      </c>
      <c r="C9" s="110" t="s">
        <v>84</v>
      </c>
      <c r="D9" s="110" t="s">
        <v>89</v>
      </c>
      <c r="E9" s="110" t="s">
        <v>72</v>
      </c>
      <c r="F9" s="109" t="s">
        <v>208</v>
      </c>
      <c r="G9" s="107">
        <v>10</v>
      </c>
      <c r="H9" s="108"/>
    </row>
    <row r="10" ht="22.8" customHeight="1" spans="1:8">
      <c r="A10" s="106"/>
      <c r="B10" s="110"/>
      <c r="C10" s="110"/>
      <c r="D10" s="110"/>
      <c r="E10" s="110"/>
      <c r="F10" s="109" t="s">
        <v>97</v>
      </c>
      <c r="G10" s="107">
        <v>35</v>
      </c>
      <c r="H10" s="108"/>
    </row>
    <row r="11" ht="22.8" customHeight="1" spans="1:8">
      <c r="A11" s="106"/>
      <c r="B11" s="110" t="s">
        <v>86</v>
      </c>
      <c r="C11" s="110" t="s">
        <v>96</v>
      </c>
      <c r="D11" s="110" t="s">
        <v>96</v>
      </c>
      <c r="E11" s="110" t="s">
        <v>72</v>
      </c>
      <c r="F11" s="109" t="s">
        <v>209</v>
      </c>
      <c r="G11" s="107">
        <v>35</v>
      </c>
      <c r="H11" s="108"/>
    </row>
    <row r="12" ht="22.8" customHeight="1" spans="1:8">
      <c r="A12" s="106"/>
      <c r="B12" s="111"/>
      <c r="C12" s="111"/>
      <c r="D12" s="111"/>
      <c r="E12" s="111"/>
      <c r="F12" s="112" t="s">
        <v>106</v>
      </c>
      <c r="G12" s="113">
        <v>134.91</v>
      </c>
      <c r="H12" s="108"/>
    </row>
    <row r="13" ht="22.8" customHeight="1" spans="1:8">
      <c r="A13" s="106"/>
      <c r="B13" s="111">
        <v>229</v>
      </c>
      <c r="C13" s="111">
        <v>99</v>
      </c>
      <c r="D13" s="111">
        <v>99</v>
      </c>
      <c r="E13" s="110" t="s">
        <v>72</v>
      </c>
      <c r="F13" s="112" t="s">
        <v>210</v>
      </c>
      <c r="G13" s="113">
        <v>134.91</v>
      </c>
      <c r="H13" s="108"/>
    </row>
    <row r="14" ht="22.8" customHeight="1" spans="1:8">
      <c r="A14" s="106"/>
      <c r="B14" s="76"/>
      <c r="C14" s="76"/>
      <c r="D14" s="76"/>
      <c r="E14" s="76"/>
      <c r="F14" s="76"/>
      <c r="G14" s="107"/>
      <c r="H14" s="108"/>
    </row>
    <row r="15" ht="22.8" customHeight="1" spans="1:8">
      <c r="A15" s="103"/>
      <c r="B15" s="80"/>
      <c r="C15" s="80"/>
      <c r="D15" s="80"/>
      <c r="E15" s="80"/>
      <c r="F15" s="80" t="s">
        <v>22</v>
      </c>
      <c r="G15" s="107"/>
      <c r="H15" s="104"/>
    </row>
    <row r="16" ht="22.8" customHeight="1" spans="1:8">
      <c r="A16" s="103"/>
      <c r="B16" s="80"/>
      <c r="C16" s="80"/>
      <c r="D16" s="80"/>
      <c r="E16" s="80"/>
      <c r="F16" s="80" t="s">
        <v>22</v>
      </c>
      <c r="G16" s="107"/>
      <c r="H16" s="104"/>
    </row>
    <row r="17" ht="22.8" customHeight="1" spans="1:8">
      <c r="A17" s="103"/>
      <c r="B17" s="80"/>
      <c r="C17" s="80"/>
      <c r="D17" s="80"/>
      <c r="E17" s="80"/>
      <c r="F17" s="80" t="s">
        <v>107</v>
      </c>
      <c r="G17" s="107"/>
      <c r="H17" s="105"/>
    </row>
    <row r="18" ht="22.8" customHeight="1" spans="1:8">
      <c r="A18" s="103"/>
      <c r="B18" s="80"/>
      <c r="C18" s="80"/>
      <c r="D18" s="80"/>
      <c r="E18" s="80"/>
      <c r="F18" s="80" t="s">
        <v>211</v>
      </c>
      <c r="G18" s="107"/>
      <c r="H18" s="105"/>
    </row>
    <row r="19" ht="9.75" customHeight="1" spans="1:8">
      <c r="A19" s="114"/>
      <c r="B19" s="115"/>
      <c r="C19" s="115"/>
      <c r="D19" s="115"/>
      <c r="E19" s="115"/>
      <c r="F19" s="114"/>
      <c r="G19" s="116"/>
      <c r="H19" s="11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未知</cp:lastModifiedBy>
  <dcterms:created xsi:type="dcterms:W3CDTF">2022-03-04T19:28:00Z</dcterms:created>
  <dcterms:modified xsi:type="dcterms:W3CDTF">2024-05-08T03:54:54Z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0F0D973872E9435B9C07BFB33B17EBDF</vt:lpwstr>
  </property>
</Properties>
</file>