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3" activeTab="8"/>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<sst xmlns="http://schemas.openxmlformats.org/spreadsheetml/2006/main" count="1245" uniqueCount="426">
  <si>
    <t xml:space="preserve">攀枝花市东区区委宣传部
2023年部门预算
</t>
  </si>
  <si>
    <t>报送日期：2023年2月24日</t>
  </si>
  <si>
    <t xml:space="preserve"> </t>
  </si>
  <si>
    <t>部门收支总表</t>
  </si>
  <si>
    <t>部门：中共攀枝花市东区委员会宣传部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</si>
  <si>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</si>
  <si>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</si>
  <si>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</si>
  <si>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</si>
  <si>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</si>
  <si>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</si>
  <si>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</si>
  <si>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</si>
  <si>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</si>
  <si>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</si>
  <si>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</si>
  <si>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</si>
  <si>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</si>
  <si>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</si>
  <si>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</si>
  <si>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</si>
  <si>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</si>
  <si>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</si>
  <si>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t>七、文化旅游体育与传媒支出</t>
  </si>
  <si>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</si>
  <si>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</si>
  <si>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</si>
  <si>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</si>
  <si>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</si>
  <si>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</si>
  <si>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</si>
  <si>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</si>
  <si>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</si>
  <si>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</si>
  <si>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</si>
  <si>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</si>
  <si>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</si>
  <si>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</si>
  <si>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</si>
  <si>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</si>
  <si>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</si>
  <si>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</si>
  <si>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</si>
  <si>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</si>
  <si>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</si>
  <si>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</si>
  <si>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</si>
  <si>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</si>
  <si>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</si>
  <si>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</si>
  <si>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</si>
  <si>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</si>
  <si>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</si>
  <si>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</si>
  <si>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</si>
  <si>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</si>
  <si>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</si>
  <si>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</si>
  <si>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</si>
  <si>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</si>
  <si>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</si>
  <si>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</si>
  <si>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</si>
  <si>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</si>
  <si>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</si>
  <si>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</si>
  <si>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</si>
  <si>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</si>
  <si>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</si>
  <si>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</si>
  <si>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</si>
  <si>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</si>
  <si>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008</t>
  </si>
  <si>
    <t>中共攀枝花市东区委员会宣传部部门</t>
  </si>
  <si>
    <t>008001</t>
  </si>
  <si>
    <t>中共攀枝花市东区委员会宣传部</t>
  </si>
  <si>
    <t>表1-2</t>
  </si>
  <si>
    <t>部门支出总表</t>
  </si>
  <si>
    <t>基本支出</t>
  </si>
  <si>
    <t>项目支出</t>
  </si>
  <si>
    <t>上缴上级支出</t>
  </si>
  <si>
    <t>对附属单位补助支出</t>
  </si>
  <si>
    <t>科目编码</t>
  </si>
  <si>
    <t>类</t>
  </si>
  <si>
    <t>款</t>
  </si>
  <si>
    <t>项</t>
  </si>
  <si>
    <t>一般公共服务支出</t>
  </si>
  <si>
    <t>宣传事务</t>
  </si>
  <si>
    <t>33</t>
  </si>
  <si>
    <t>01</t>
  </si>
  <si>
    <t>行政运行</t>
  </si>
  <si>
    <t>02</t>
  </si>
  <si>
    <t>一般行政管理事务</t>
  </si>
  <si>
    <t>50</t>
  </si>
  <si>
    <t>事业运行</t>
  </si>
  <si>
    <t>99</t>
  </si>
  <si>
    <t>其他宣传事务支出</t>
  </si>
  <si>
    <t>207</t>
  </si>
  <si>
    <t>文化旅游体育与传媒支出</t>
  </si>
  <si>
    <t>06</t>
  </si>
  <si>
    <t>新闻出版电影</t>
  </si>
  <si>
    <t>07</t>
  </si>
  <si>
    <t>电影</t>
  </si>
  <si>
    <t>208</t>
  </si>
  <si>
    <t>社会保障和就业支出</t>
  </si>
  <si>
    <t>05</t>
  </si>
  <si>
    <t>行政事业单位养老支出</t>
  </si>
  <si>
    <t>行政单位离退休</t>
  </si>
  <si>
    <t>机关事业单位基本养老保险缴费支出</t>
  </si>
  <si>
    <t>机关事业单位职业年金缴费支出</t>
  </si>
  <si>
    <t>210</t>
  </si>
  <si>
    <t>卫生健康支出</t>
  </si>
  <si>
    <t>行政事业单位医疗</t>
  </si>
  <si>
    <t>行政单位医疗</t>
  </si>
  <si>
    <t>事业单位医疗</t>
  </si>
  <si>
    <t>03</t>
  </si>
  <si>
    <t>公务员医疗补助</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</si>
  <si>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</si>
  <si>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</si>
  <si>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</si>
  <si>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</si>
  <si>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</si>
  <si>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</si>
  <si>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</si>
  <si>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</si>
  <si>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</si>
  <si>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</si>
  <si>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</si>
  <si>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</si>
  <si>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</si>
  <si>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</si>
  <si>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</si>
  <si>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</si>
  <si>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</si>
  <si>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</si>
  <si>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</si>
  <si>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</si>
  <si>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</si>
  <si>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t> 文化旅游体育与传媒支出</t>
  </si>
  <si>
    <r>
      <rPr>
        <sz val="11"/>
        <rFont val="宋体"/>
        <charset val="134"/>
      </rPr>
      <t> </t>
    </r>
  </si>
  <si>
    <t> 社会保障和就业支出</t>
  </si>
  <si>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</si>
  <si>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</si>
  <si>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</si>
  <si>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</si>
  <si>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</si>
  <si>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</si>
  <si>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</si>
  <si>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</si>
  <si>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</si>
  <si>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</si>
  <si>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</si>
  <si>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</si>
  <si>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</si>
  <si>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</si>
  <si>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</si>
  <si>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</si>
  <si>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</si>
  <si>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</si>
  <si>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</si>
  <si>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</si>
  <si>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</si>
  <si>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</si>
  <si>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</si>
  <si>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</si>
  <si>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</si>
  <si>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</si>
  <si>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</si>
  <si>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</si>
  <si>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</si>
  <si>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</si>
  <si>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</si>
  <si>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</si>
  <si>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</si>
  <si>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</si>
  <si>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</si>
  <si>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工资福利支出</t>
  </si>
  <si>
    <t>201</t>
  </si>
  <si>
    <t>301</t>
  </si>
  <si>
    <t>基本工资</t>
  </si>
  <si>
    <t>津贴补贴</t>
  </si>
  <si>
    <t>奖金</t>
  </si>
  <si>
    <t>绩效工资</t>
  </si>
  <si>
    <t>08</t>
  </si>
  <si>
    <t>机关事业单位基本养老保险缴费</t>
  </si>
  <si>
    <t>09</t>
  </si>
  <si>
    <t>职业年金缴费</t>
  </si>
  <si>
    <t>10</t>
  </si>
  <si>
    <t>职工基本医疗保险缴费</t>
  </si>
  <si>
    <t>11</t>
  </si>
  <si>
    <t>公务员医疗补助缴费</t>
  </si>
  <si>
    <t>12</t>
  </si>
  <si>
    <t>其他社会保障缴费</t>
  </si>
  <si>
    <t>13</t>
  </si>
  <si>
    <t>其他工资福利支出</t>
  </si>
  <si>
    <t>商品和服务支出</t>
  </si>
  <si>
    <t>302</t>
  </si>
  <si>
    <t>办公费</t>
  </si>
  <si>
    <t>水费</t>
  </si>
  <si>
    <t>电费</t>
  </si>
  <si>
    <t>邮电费</t>
  </si>
  <si>
    <t>差旅费</t>
  </si>
  <si>
    <t>17</t>
  </si>
  <si>
    <t>公务接待费</t>
  </si>
  <si>
    <t>28</t>
  </si>
  <si>
    <t>工会经费</t>
  </si>
  <si>
    <t>29</t>
  </si>
  <si>
    <t>福利费</t>
  </si>
  <si>
    <t>39</t>
  </si>
  <si>
    <t>其他交通费用</t>
  </si>
  <si>
    <t>其他商品和服务支出</t>
  </si>
  <si>
    <t>303</t>
  </si>
  <si>
    <t>对个人和家庭的补助</t>
  </si>
  <si>
    <t>退休费</t>
  </si>
  <si>
    <t>生活补助</t>
  </si>
  <si>
    <t>医疗费补助</t>
  </si>
  <si>
    <t>表3-1</t>
  </si>
  <si>
    <t>一般公共预算基本支出预算表</t>
  </si>
  <si>
    <t>人员经费</t>
  </si>
  <si>
    <t>公用经费</t>
  </si>
  <si>
    <t>30217</t>
  </si>
  <si>
    <t>表3-2</t>
  </si>
  <si>
    <t>一般公共预算项目支出预算表</t>
  </si>
  <si>
    <t>金额</t>
  </si>
  <si>
    <t>文明城市创建工作经费</t>
  </si>
  <si>
    <t>宣传专项工作经费</t>
  </si>
  <si>
    <t>《习近平谈治国理政》第四卷购买费</t>
  </si>
  <si>
    <t>媒体合作经费</t>
  </si>
  <si>
    <t>幸福东区APP项目建设经费</t>
  </si>
  <si>
    <t>区委中心组理论学习专项经费</t>
  </si>
  <si>
    <t>公益电影放映区级补助资金</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</si>
  <si>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</si>
  <si>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</si>
  <si>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</si>
  <si>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</si>
  <si>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</si>
  <si>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</si>
  <si>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</si>
  <si>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</si>
  <si>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</si>
  <si>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</si>
  <si>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</si>
  <si>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本单位没有该项预算</t>
  </si>
  <si>
    <t>表4-1</t>
  </si>
  <si>
    <t>政府性基金预算“三公”经费支出预算表</t>
  </si>
  <si>
    <t>表5</t>
  </si>
  <si>
    <t>国有资本经营预算支出预算表</t>
  </si>
  <si>
    <t>本年国有资本经营预算支出</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</si>
  <si>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</si>
  <si>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</si>
  <si>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</si>
  <si>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</si>
  <si>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</si>
  <si>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</si>
  <si>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</si>
  <si>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</si>
  <si>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</si>
  <si>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</si>
  <si>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</si>
  <si>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</si>
  <si>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开展宣传文化发展活动，围绕2023年区委区政府的重点工作做好营造浓厚氛围；保障乡村（城市）学校少年宫、未成年人心理辅导站、农家书屋等正常运转、完成党报党刊征订任务、开展主题教育活动培训与全区宣传通讯员培训、做好群众精神文明建设工作、刊发东区文艺电子专刊、举办第四届金沙流韵诗歌比赛，提升东区对外宣传影响力和辖区群众公共道德水平，全面促进社会风气的进一步改善，打造安全稳定的文化市场环境，提高东区宣传工作水平。</t>
  </si>
  <si>
    <t>产出指标</t>
  </si>
  <si>
    <t>数量指标</t>
  </si>
  <si>
    <t>主题活动宣传</t>
  </si>
  <si>
    <t>定性</t>
  </si>
  <si>
    <t>营造各类主题活动浓厚氛围，提高活动影响力</t>
  </si>
  <si>
    <t>场次</t>
  </si>
  <si>
    <t>正向指标</t>
  </si>
  <si>
    <t>金沙流韵诗歌比赛</t>
  </si>
  <si>
    <t>＝</t>
  </si>
  <si>
    <t>1</t>
  </si>
  <si>
    <t>场</t>
  </si>
  <si>
    <t>保障未成年人心理辅导站、少年宫运行</t>
  </si>
  <si>
    <t>4</t>
  </si>
  <si>
    <t>所</t>
  </si>
  <si>
    <t>东区城市书房建设和维护</t>
  </si>
  <si>
    <t>7</t>
  </si>
  <si>
    <t>家</t>
  </si>
  <si>
    <t>按工作进度推进</t>
  </si>
  <si>
    <t>年</t>
  </si>
  <si>
    <t>效益指标</t>
  </si>
  <si>
    <t>社会效益指标</t>
  </si>
  <si>
    <t>提升东区宣传工作影响力，增强群众对东区工作的了解</t>
  </si>
  <si>
    <t>提升群众对东区工作知晓率</t>
  </si>
  <si>
    <t>可持续影响指标</t>
  </si>
  <si>
    <t>提升东区宣传工作效果，发展文化事业</t>
  </si>
  <si>
    <t>促进东区文化事业高质量发展</t>
  </si>
  <si>
    <t>满意度指标</t>
  </si>
  <si>
    <t>服务对象满意度指标</t>
  </si>
  <si>
    <t>服务对象满意度</t>
  </si>
  <si>
    <t>≥</t>
  </si>
  <si>
    <t>85</t>
  </si>
  <si>
    <t>人次</t>
  </si>
  <si>
    <t>成本指标</t>
  </si>
  <si>
    <t>63</t>
  </si>
  <si>
    <t>万元</t>
  </si>
  <si>
    <t>保障“幸福东区”APP正常运转，更好地引导群众、服务群众，为建设美丽时尚幸福现代化区域中心城区提供强大的舆论支持，提升基层媒体传播力、引导力、影响力、公信力，更好地服务群众，满足群众对美好生活的精神文化需求。</t>
  </si>
  <si>
    <t>“幸福东区”APP平台</t>
  </si>
  <si>
    <t>个（台、套、件、辆）</t>
  </si>
  <si>
    <t>15</t>
  </si>
  <si>
    <t>质量指标</t>
  </si>
  <si>
    <t>融媒体中心软硬件达标</t>
  </si>
  <si>
    <t>优</t>
  </si>
  <si>
    <t>发布新闻稿件、图片</t>
  </si>
  <si>
    <t>1000</t>
  </si>
  <si>
    <t>条</t>
  </si>
  <si>
    <t>时效指标</t>
  </si>
  <si>
    <t>可持续发展指标</t>
  </si>
  <si>
    <t>提升基层媒体传播力、引导力、影响力、公信力</t>
  </si>
  <si>
    <t>更好地引导群众、服务群众</t>
  </si>
  <si>
    <t>人数</t>
  </si>
  <si>
    <t>经济成本指标</t>
  </si>
  <si>
    <t>104.25</t>
  </si>
  <si>
    <t>万</t>
  </si>
  <si>
    <t>2023年文明城市创建工作经费</t>
  </si>
  <si>
    <t>2023年是创建第七届全国文明城市的攻坚之年，根据《全国文明城市测评体系》指标要求，区文明办抽调5名干部专职负责创文工作，需要日常办公经费，同时开展创文宣传活动、资料印制、氛围营造，进一步完善新时代文明实践中心、爱国主义教育基地等创文迎检点，开展创文攻坚行动，组织创文培训等，力争创建成功第七届全国文明城市。</t>
  </si>
  <si>
    <t>创文志愿服务总队活动</t>
  </si>
  <si>
    <t>次</t>
  </si>
  <si>
    <t>新时代文明实践中心功能室升级改造</t>
  </si>
  <si>
    <t>5</t>
  </si>
  <si>
    <t>创文业务培训会、工作会</t>
  </si>
  <si>
    <t>国测入户问卷调</t>
  </si>
  <si>
    <t>800</t>
  </si>
  <si>
    <t>户</t>
  </si>
  <si>
    <t>保障创建工作顺利开展，提升创建效能</t>
  </si>
  <si>
    <t>开展创文宣传，提升群众知晓率、参与率</t>
  </si>
  <si>
    <t>力争在弱项指标上少失分，强项指标上得高分</t>
  </si>
  <si>
    <t>优化城市环境，提升城市治理能力，提升市民文明素质</t>
  </si>
  <si>
    <t>服务对象满意度大于85%</t>
  </si>
  <si>
    <t>优良中低差</t>
  </si>
  <si>
    <t>氛围营造、活动开展经费、办公费等</t>
  </si>
  <si>
    <t>52</t>
  </si>
  <si>
    <t>保障2023年农村、社区、学校公益电影正常播放。</t>
  </si>
  <si>
    <t>农村公益电影</t>
  </si>
  <si>
    <t>126</t>
  </si>
  <si>
    <t>电影放映保质保量完成</t>
  </si>
  <si>
    <t>社区公益电影</t>
  </si>
  <si>
    <t>600</t>
  </si>
  <si>
    <t>学校公益电影</t>
  </si>
  <si>
    <t>136</t>
  </si>
  <si>
    <t>推进农村、社区、学校文化建设</t>
  </si>
  <si>
    <t>加强农村文化建设、满足人民群众多层次、多方面精神文化需求</t>
  </si>
  <si>
    <t>促进东区电影事业繁荣发展</t>
  </si>
  <si>
    <t>促进农村经济发展和社会进步，实现物质文明和精神文明协同发展，提高群众获得感</t>
  </si>
  <si>
    <t>公益电影放映补助经费</t>
  </si>
  <si>
    <t>15.9</t>
  </si>
  <si>
    <t>认真学习《习近平谈治国理政》第四卷，是用习近平新时代中国特色社会主义思想武装全党、教育人民的重大政治任务。引导广大党员、干部读原著学原文、悟原理知原义，真正做到虔诚而执着、至信而深厚。更好用习近平新时代中国特色社会主义思想武装头脑、指导实践、推动工作，凝聚起全面建设社会主义现代化的东区磅礴力量。</t>
  </si>
  <si>
    <t>7000本</t>
  </si>
  <si>
    <t>7000</t>
  </si>
  <si>
    <t>本</t>
  </si>
  <si>
    <t>20</t>
  </si>
  <si>
    <t>习近平新时代中国特色社会主义思想武装全党、教育人民</t>
  </si>
  <si>
    <t>更好用习近平新时代中国特色社会主义思想武装头脑、指导实践、推动工作</t>
  </si>
  <si>
    <t>凝聚起全面建设社会主义现代化东区力量</t>
  </si>
  <si>
    <t>引导广大党员、干部读原著学原文、悟原理知原义</t>
  </si>
  <si>
    <t>用习近平新时代中国特色社会主义思想武装头脑、指导实践、推动工作</t>
  </si>
  <si>
    <t>购书费</t>
  </si>
  <si>
    <t>42</t>
  </si>
  <si>
    <t>区委理论学习中心组订阅理论读物、复印学习资料、邀请专家讲课、开展专题学习培训等，不断提高领导干部马克思主义理论水平。</t>
  </si>
  <si>
    <t>全年各种形式的中心组理论学习次数</t>
  </si>
  <si>
    <t>6</t>
  </si>
  <si>
    <t>制作区委理论文集</t>
  </si>
  <si>
    <t>70</t>
  </si>
  <si>
    <t>按照上级要求完成理论学习任务</t>
  </si>
  <si>
    <t>增强领导干部理论水平和履职能力，更好推动工作</t>
  </si>
  <si>
    <t>提高领导干部政治能力、理论功力和工作能力，以适应各项改革发展和创新任务的新要求，推动建设美丽时尚幸福现代化区域中心城区</t>
  </si>
  <si>
    <t>生态效益指标</t>
  </si>
  <si>
    <t>帮助各级领导干部深入理解和把握习近平新时代中国特色社会主义思想的科学体系、精神实质、丰富内涵、实践要求</t>
  </si>
  <si>
    <t>加强东区领导干部理论武装学习，提高东区领导干部执政能力，推动东区高质量发展</t>
  </si>
  <si>
    <t>会务费、培训费、资料印制费等</t>
  </si>
  <si>
    <t>1.85</t>
  </si>
  <si>
    <t>围绕2023年区委区政府的重点工作做好新媒体宣传报道，全方位展现东区文化、政治、经济、社会生活，提升东区对外宣传影响力，打造安全稳定的网络文化环境，提高东区宣传工作水平。</t>
  </si>
  <si>
    <t>传统媒体网络平台</t>
  </si>
  <si>
    <t>3</t>
  </si>
  <si>
    <t>个</t>
  </si>
  <si>
    <t>提高东区宣传工作水平</t>
  </si>
  <si>
    <t>全方位展现东区文化、政治、经济、社会生活</t>
  </si>
  <si>
    <t>网络氛围营造</t>
  </si>
  <si>
    <t>做好重点工作新媒体宣传报道</t>
  </si>
  <si>
    <t>新媒体网络平台</t>
  </si>
  <si>
    <t>增强群众对东区工作的了解</t>
  </si>
  <si>
    <t>各级媒体合作经费</t>
  </si>
  <si>
    <t>119.5</t>
  </si>
  <si>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</si>
  <si>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部门整体支出绩效目标表</t>
  </si>
  <si>
    <t>（2023年度）</t>
  </si>
  <si>
    <t>部门名称</t>
  </si>
  <si>
    <t>年度主要任务</t>
  </si>
  <si>
    <t>任务名称</t>
  </si>
  <si>
    <t>主要内容</t>
  </si>
  <si>
    <t>人员支出</t>
  </si>
  <si>
    <t>人员工资、绩效、福利等费用</t>
  </si>
  <si>
    <t>公用支出</t>
  </si>
  <si>
    <t>办公费、水电费、差旅费、电话费等费用</t>
  </si>
  <si>
    <t>年度部门整体支出预算</t>
  </si>
  <si>
    <t>资金总额</t>
  </si>
  <si>
    <t>财政拨款</t>
  </si>
  <si>
    <t>其他资金</t>
  </si>
  <si>
    <t>年度总体目标</t>
  </si>
  <si>
    <t>在区委的正确领导下，坚持“举旗帜、聚民心、育新人、兴文化”的新闻舆论工作方针，创新思路，搭建平台，真抓实干，意识形态管理、新闻宣传、精神文明创建、社会宣传等各项工作取得明显成效，为全区社会各项事业发展营造浓厚舆论氛围，提供强有力的理论支持和道德支撑。</t>
  </si>
  <si>
    <t>年度绩效指标</t>
  </si>
  <si>
    <t>指标值
（包含数字及文字描述）</t>
  </si>
  <si>
    <t>1个</t>
  </si>
  <si>
    <t>发布各类稿件、图片</t>
  </si>
  <si>
    <t>1000篇（幅）以上</t>
  </si>
  <si>
    <t>各类媒体合作平台</t>
  </si>
  <si>
    <t>9个</t>
  </si>
  <si>
    <t>爱谱讲坛活动</t>
  </si>
  <si>
    <t>12场</t>
  </si>
  <si>
    <t>购买《习近平谈治国理政》第四卷</t>
  </si>
  <si>
    <t>区委理论中心组学习会议</t>
  </si>
  <si>
    <t>不少于6次</t>
  </si>
  <si>
    <t>公益电影放映</t>
  </si>
  <si>
    <t>862场</t>
  </si>
  <si>
    <t>各项新闻宣传、文明城市创建工作、精神文明建设工作、文艺宣传、新闻出版、网络安全等工作职能继以充分发挥，队伍建设、机构改革得以有效落实。</t>
  </si>
  <si>
    <t>高质量完成新闻宣传、文明城市创建工作、精神文明建设工作、文艺宣传、新闻出版、网络安全等各项工作职能，让各项工作取得明显成效。</t>
  </si>
  <si>
    <t>2023年1月—12月</t>
  </si>
  <si>
    <t>各项人员经费、公用经费、新闻宣传、媒体合作、文明城市创建工作、精神文明建设工作、文艺宣传工作所需各类支出。</t>
  </si>
  <si>
    <t>619.04万元</t>
  </si>
  <si>
    <t>经济效益指标</t>
  </si>
  <si>
    <t>依托各类平台，创新工作思路，切实推动全区宣传思想工作</t>
  </si>
  <si>
    <t>紧扣时代主题，服务发展大局，推动新时代宣传思想工作不断向纵深方向发展</t>
  </si>
  <si>
    <t>宣传工作的持续推进</t>
  </si>
  <si>
    <t>不断提升人民群众思想觉悟、道德水准、文明素养和社会文明程度，凝聚起新时代东区人民砥砺奋进的磅礴力量。</t>
  </si>
  <si>
    <t>主管部门和服务对象满意度</t>
  </si>
  <si>
    <t>大于85%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</si>
</sst>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sz val="10"/>
      <color theme="1"/>
      <name val="宋体"/>
      <charset val="134"/>
      <scheme val="minor"/>
    </font>
    <font>
      <sz val="10"/>
      <name val="宋体"/>
      <charset val="134"/>
    </font>
    <font>
      <sz val="9"/>
      <name val="simhei"/>
      <charset val="0"/>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sz val="9"/>
      <name val="simhei"/>
      <charset val="134"/>
    </font>
    <font>
      <b/>
      <sz val="11"/>
      <name val="宋体"/>
      <charset val="134"/>
    </font>
    <font>
      <b/>
      <sz val="11"/>
      <color rgb="FF000000"/>
      <name val="宋体"/>
      <charset val="134"/>
    </font>
    <font>
      <sz val="11"/>
      <color rgb="FF000000"/>
      <name val="宋体"/>
      <charset val="134"/>
    </font>
    <font>
      <sz val="9"/>
      <name val="SimSun"/>
      <charset val="134"/>
    </font>
    <font>
      <sz val="11"/>
      <name val="SimSun"/>
      <charset val="134"/>
    </font>
    <font>
      <sz val="11"/>
      <color rgb="FF000000"/>
      <name val="SimSun"/>
      <charset val="134"/>
    </font>
    <font>
      <sz val="9"/>
      <color rgb="FF000000"/>
      <name val="宋体"/>
      <charset val="134"/>
    </font>
    <font>
      <b/>
      <sz val="16"/>
      <name val="黑体"/>
      <charset val="134"/>
    </font>
    <font>
      <sz val="12"/>
      <name val="宋体"/>
      <charset val="134"/>
    </font>
    <font>
      <sz val="12"/>
      <color indexed="8"/>
      <name val="宋体"/>
      <charset val="1"/>
      <scheme val="minor"/>
    </font>
    <font>
      <sz val="12"/>
      <color indexed="8"/>
      <name val="方正黑体简体"/>
      <charset val="1"/>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auto="1"/>
      </top>
      <bottom style="thin">
        <color auto="1"/>
      </bottom>
      <diagonal/>
    </border>
    <border>
      <left/>
      <right style="thin">
        <color indexed="0"/>
      </right>
      <top style="thin">
        <color indexed="0"/>
      </top>
      <bottom style="thin">
        <color indexed="0"/>
      </bottom>
      <diagonal/>
    </border>
    <border>
      <left style="thin">
        <color auto="1"/>
      </left>
      <right/>
      <top style="thin">
        <color auto="1"/>
      </top>
      <bottom/>
      <diagonal/>
    </border>
    <border>
      <left/>
      <right/>
      <top style="thin">
        <color indexed="0"/>
      </top>
      <bottom style="thin">
        <color indexed="0"/>
      </bottom>
      <diagonal/>
    </border>
    <border>
      <left style="thin">
        <color indexed="0"/>
      </left>
      <right style="thin">
        <color auto="1"/>
      </right>
      <top style="thin">
        <color auto="1"/>
      </top>
      <bottom/>
      <diagonal/>
    </border>
    <border>
      <left/>
      <right style="thin">
        <color indexed="0"/>
      </right>
      <top style="thin">
        <color indexed="0"/>
      </top>
      <bottom/>
      <diagonal/>
    </border>
    <border>
      <left/>
      <right/>
      <top style="thin">
        <color indexed="0"/>
      </top>
      <bottom/>
      <diagonal/>
    </border>
    <border>
      <left style="thin">
        <color indexed="0"/>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0"/>
      </left>
      <right style="thin">
        <color auto="1"/>
      </right>
      <top/>
      <bottom style="thin">
        <color auto="1"/>
      </bottom>
      <diagonal/>
    </border>
    <border>
      <left/>
      <right style="thin">
        <color indexed="0"/>
      </right>
      <top/>
      <bottom style="thin">
        <color indexed="0"/>
      </bottom>
      <diagonal/>
    </border>
    <border>
      <left style="thin">
        <color auto="1"/>
      </left>
      <right/>
      <top/>
      <bottom/>
      <diagonal/>
    </border>
    <border>
      <left/>
      <right/>
      <top/>
      <bottom style="thin">
        <color indexed="0"/>
      </bottom>
      <diagonal/>
    </border>
    <border>
      <left/>
      <right/>
      <top style="thin">
        <color auto="1"/>
      </top>
      <bottom/>
      <diagonal/>
    </border>
    <border>
      <left/>
      <right style="thin">
        <color auto="1"/>
      </right>
      <top style="thin">
        <color auto="1"/>
      </top>
      <bottom/>
      <diagonal/>
    </border>
    <border>
      <left style="thin">
        <color indexed="0"/>
      </left>
      <right style="thin">
        <color indexed="0"/>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top/>
      <bottom style="thin">
        <color rgb="FFFFFFFF"/>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bottom style="thin">
        <color rgb="FFC2C3C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41"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42" applyNumberFormat="0" applyFill="0" applyAlignment="0" applyProtection="0">
      <alignment vertical="center"/>
    </xf>
    <xf numFmtId="0" fontId="38" fillId="0" borderId="42" applyNumberFormat="0" applyFill="0" applyAlignment="0" applyProtection="0">
      <alignment vertical="center"/>
    </xf>
    <xf numFmtId="0" fontId="39" fillId="0" borderId="43" applyNumberFormat="0" applyFill="0" applyAlignment="0" applyProtection="0">
      <alignment vertical="center"/>
    </xf>
    <xf numFmtId="0" fontId="39" fillId="0" borderId="0" applyNumberFormat="0" applyFill="0" applyBorder="0" applyAlignment="0" applyProtection="0">
      <alignment vertical="center"/>
    </xf>
    <xf numFmtId="0" fontId="40" fillId="4" borderId="44" applyNumberFormat="0" applyAlignment="0" applyProtection="0">
      <alignment vertical="center"/>
    </xf>
    <xf numFmtId="0" fontId="41" fillId="5" borderId="45" applyNumberFormat="0" applyAlignment="0" applyProtection="0">
      <alignment vertical="center"/>
    </xf>
    <xf numFmtId="0" fontId="42" fillId="5" borderId="44" applyNumberFormat="0" applyAlignment="0" applyProtection="0">
      <alignment vertical="center"/>
    </xf>
    <xf numFmtId="0" fontId="43" fillId="6" borderId="46" applyNumberFormat="0" applyAlignment="0" applyProtection="0">
      <alignment vertical="center"/>
    </xf>
    <xf numFmtId="0" fontId="44" fillId="0" borderId="47" applyNumberFormat="0" applyFill="0" applyAlignment="0" applyProtection="0">
      <alignment vertical="center"/>
    </xf>
    <xf numFmtId="0" fontId="45" fillId="0" borderId="48"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23" fillId="0" borderId="0"/>
  </cellStyleXfs>
  <cellXfs count="186">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pplyProtection="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pplyProtection="1">
      <alignment horizontal="center" vertical="center"/>
    </xf>
    <xf numFmtId="0" fontId="6" fillId="0" borderId="6"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7" xfId="0" applyFont="1" applyFill="1" applyBorder="1" applyAlignment="1">
      <alignment horizontal="center" vertical="center" wrapText="1"/>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9"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pplyProtection="1">
      <alignment horizontal="center" vertical="center"/>
    </xf>
    <xf numFmtId="0" fontId="6" fillId="0" borderId="15" xfId="0" applyFont="1" applyFill="1" applyBorder="1" applyAlignment="1">
      <alignment horizontal="left" vertical="center" wrapText="1"/>
    </xf>
    <xf numFmtId="0" fontId="6" fillId="0" borderId="16"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6" fillId="0" borderId="19"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0"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7" fillId="0" borderId="21" xfId="49" applyFont="1" applyBorder="1" applyAlignment="1">
      <alignment horizontal="center" vertical="center" wrapText="1"/>
    </xf>
    <xf numFmtId="0" fontId="7" fillId="0" borderId="22" xfId="49"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7" fillId="0" borderId="12" xfId="49" applyFont="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2" fillId="0" borderId="26" xfId="0" applyFont="1" applyFill="1" applyBorder="1">
      <alignment vertical="center"/>
    </xf>
    <xf numFmtId="0" fontId="9" fillId="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 fillId="0" borderId="12" xfId="0" applyFont="1" applyFill="1" applyBorder="1" applyAlignment="1">
      <alignment horizontal="center" vertical="center" wrapText="1"/>
    </xf>
    <xf numFmtId="4" fontId="12" fillId="0" borderId="12"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7" xfId="0" applyFont="1" applyFill="1" applyBorder="1" applyAlignment="1">
      <alignment horizontal="center" vertical="center"/>
    </xf>
    <xf numFmtId="0" fontId="7" fillId="0" borderId="12" xfId="0" applyFont="1" applyFill="1" applyBorder="1" applyAlignment="1">
      <alignment horizontal="center" vertical="center"/>
    </xf>
    <xf numFmtId="0" fontId="1" fillId="0" borderId="28" xfId="0" applyFont="1" applyFill="1" applyBorder="1" applyAlignment="1">
      <alignment horizontal="center" vertical="center" wrapText="1"/>
    </xf>
    <xf numFmtId="0" fontId="1" fillId="0" borderId="28" xfId="0" applyFont="1" applyFill="1" applyBorder="1" applyAlignment="1">
      <alignment horizontal="center" vertical="center"/>
    </xf>
    <xf numFmtId="0" fontId="12" fillId="0" borderId="29"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9" xfId="0" applyFont="1" applyFill="1" applyBorder="1" applyAlignment="1">
      <alignment horizontal="center" vertical="center"/>
    </xf>
    <xf numFmtId="0" fontId="1" fillId="0" borderId="0" xfId="0" applyFont="1" applyFill="1" applyBorder="1" applyAlignment="1">
      <alignment horizontal="left" vertical="center" wrapText="1"/>
    </xf>
    <xf numFmtId="0" fontId="12" fillId="0" borderId="1" xfId="0" applyFont="1" applyBorder="1">
      <alignment vertical="center"/>
    </xf>
    <xf numFmtId="0" fontId="14" fillId="0" borderId="0" xfId="0" applyFont="1" applyBorder="1" applyAlignment="1">
      <alignment vertical="center" wrapText="1"/>
    </xf>
    <xf numFmtId="0" fontId="12" fillId="0" borderId="1" xfId="0" applyFont="1" applyBorder="1" applyAlignment="1">
      <alignment vertical="center" wrapText="1"/>
    </xf>
    <xf numFmtId="0" fontId="12" fillId="0" borderId="26" xfId="0" applyFont="1" applyBorder="1">
      <alignment vertical="center"/>
    </xf>
    <xf numFmtId="0" fontId="10" fillId="0" borderId="26" xfId="0" applyFont="1" applyBorder="1" applyAlignment="1">
      <alignment horizontal="left" vertical="center"/>
    </xf>
    <xf numFmtId="0" fontId="12" fillId="0" borderId="30" xfId="0" applyFont="1" applyBorder="1">
      <alignment vertical="center"/>
    </xf>
    <xf numFmtId="0" fontId="15" fillId="0" borderId="12" xfId="0" applyFont="1" applyFill="1" applyBorder="1" applyAlignment="1">
      <alignment horizontal="center" vertical="center"/>
    </xf>
    <xf numFmtId="0" fontId="12" fillId="0" borderId="30" xfId="0" applyFont="1" applyBorder="1" applyAlignment="1">
      <alignment vertical="center" wrapText="1"/>
    </xf>
    <xf numFmtId="0" fontId="11" fillId="0" borderId="30" xfId="0" applyFont="1" applyBorder="1">
      <alignment vertical="center"/>
    </xf>
    <xf numFmtId="4" fontId="15" fillId="0" borderId="12" xfId="0" applyNumberFormat="1" applyFont="1" applyFill="1" applyBorder="1" applyAlignment="1">
      <alignment horizontal="right" vertical="center"/>
    </xf>
    <xf numFmtId="0" fontId="10" fillId="0" borderId="12" xfId="0" applyFont="1" applyFill="1" applyBorder="1" applyAlignment="1">
      <alignment horizontal="left" vertical="center"/>
    </xf>
    <xf numFmtId="0" fontId="10" fillId="0" borderId="12" xfId="0" applyFont="1" applyFill="1" applyBorder="1" applyAlignment="1">
      <alignment horizontal="center" vertical="center"/>
    </xf>
    <xf numFmtId="4" fontId="10" fillId="0" borderId="12" xfId="0" applyNumberFormat="1" applyFont="1" applyFill="1" applyBorder="1" applyAlignment="1">
      <alignment horizontal="right" vertical="center"/>
    </xf>
    <xf numFmtId="0" fontId="12" fillId="0" borderId="31" xfId="0" applyFont="1" applyBorder="1">
      <alignment vertical="center"/>
    </xf>
    <xf numFmtId="0" fontId="12" fillId="0" borderId="31" xfId="0" applyFont="1" applyBorder="1" applyAlignment="1">
      <alignment vertical="center" wrapText="1"/>
    </xf>
    <xf numFmtId="0" fontId="10" fillId="0" borderId="1" xfId="0" applyFont="1" applyBorder="1" applyAlignment="1">
      <alignment horizontal="right" vertical="center" wrapText="1"/>
    </xf>
    <xf numFmtId="0" fontId="10" fillId="0" borderId="26" xfId="0" applyFont="1" applyBorder="1" applyAlignment="1">
      <alignment horizontal="center" vertical="center"/>
    </xf>
    <xf numFmtId="0" fontId="12" fillId="0" borderId="32" xfId="0" applyFont="1" applyBorder="1">
      <alignment vertical="center"/>
    </xf>
    <xf numFmtId="0" fontId="12" fillId="0" borderId="33" xfId="0" applyFont="1" applyBorder="1">
      <alignment vertical="center"/>
    </xf>
    <xf numFmtId="0" fontId="12" fillId="0" borderId="33" xfId="0" applyFont="1" applyBorder="1" applyAlignment="1">
      <alignment vertical="center" wrapText="1"/>
    </xf>
    <xf numFmtId="0" fontId="11" fillId="0" borderId="33" xfId="0" applyFont="1" applyBorder="1" applyAlignment="1">
      <alignment vertical="center" wrapText="1"/>
    </xf>
    <xf numFmtId="0" fontId="12" fillId="0" borderId="34" xfId="0" applyFont="1" applyBorder="1" applyAlignment="1">
      <alignment vertical="center" wrapText="1"/>
    </xf>
    <xf numFmtId="0" fontId="15" fillId="0" borderId="12" xfId="0" applyFont="1" applyFill="1" applyBorder="1" applyAlignment="1">
      <alignment horizontal="center" vertical="center" wrapText="1"/>
    </xf>
    <xf numFmtId="4" fontId="15" fillId="0" borderId="12" xfId="0" applyNumberFormat="1" applyFont="1" applyFill="1" applyBorder="1" applyAlignment="1">
      <alignment horizontal="right" vertical="center" wrapText="1"/>
    </xf>
    <xf numFmtId="4" fontId="10" fillId="0" borderId="12" xfId="0" applyNumberFormat="1" applyFont="1" applyFill="1" applyBorder="1" applyAlignment="1">
      <alignment horizontal="center" vertical="center"/>
    </xf>
    <xf numFmtId="4" fontId="15" fillId="0" borderId="12" xfId="0" applyNumberFormat="1" applyFont="1" applyFill="1" applyBorder="1" applyAlignment="1">
      <alignment horizontal="center" vertical="center"/>
    </xf>
    <xf numFmtId="0" fontId="0" fillId="0" borderId="0" xfId="0" applyFont="1" applyFill="1">
      <alignment vertical="center"/>
    </xf>
    <xf numFmtId="0" fontId="12" fillId="0" borderId="1" xfId="0" applyFont="1" applyFill="1" applyBorder="1">
      <alignment vertical="center"/>
    </xf>
    <xf numFmtId="0" fontId="14"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12" fillId="0" borderId="30" xfId="0" applyFont="1" applyFill="1" applyBorder="1">
      <alignment vertical="center"/>
    </xf>
    <xf numFmtId="0" fontId="3" fillId="0" borderId="1" xfId="0" applyFont="1" applyFill="1" applyBorder="1" applyAlignment="1">
      <alignment horizontal="center" vertical="center"/>
    </xf>
    <xf numFmtId="0" fontId="12" fillId="0" borderId="26" xfId="0" applyFont="1" applyFill="1" applyBorder="1">
      <alignment vertical="center"/>
    </xf>
    <xf numFmtId="0" fontId="10" fillId="0" borderId="26" xfId="0" applyFont="1" applyFill="1" applyBorder="1" applyAlignment="1">
      <alignment horizontal="left" vertical="center"/>
    </xf>
    <xf numFmtId="0" fontId="10" fillId="0" borderId="26" xfId="0" applyFont="1" applyFill="1" applyBorder="1" applyAlignment="1">
      <alignment horizontal="center" vertical="center"/>
    </xf>
    <xf numFmtId="0" fontId="12" fillId="0" borderId="32" xfId="0" applyFont="1" applyFill="1" applyBorder="1">
      <alignment vertical="center"/>
    </xf>
    <xf numFmtId="0" fontId="12" fillId="0" borderId="30" xfId="0" applyFont="1" applyFill="1" applyBorder="1" applyAlignment="1">
      <alignment vertical="center" wrapText="1"/>
    </xf>
    <xf numFmtId="0" fontId="12" fillId="0" borderId="33" xfId="0" applyFont="1" applyFill="1" applyBorder="1">
      <alignment vertical="center"/>
    </xf>
    <xf numFmtId="0" fontId="12" fillId="0" borderId="33" xfId="0" applyFont="1" applyFill="1" applyBorder="1" applyAlignment="1">
      <alignment vertical="center" wrapText="1"/>
    </xf>
    <xf numFmtId="0" fontId="11" fillId="0" borderId="30" xfId="0" applyFont="1" applyFill="1" applyBorder="1">
      <alignment vertical="center"/>
    </xf>
    <xf numFmtId="4" fontId="16" fillId="0" borderId="12" xfId="0" applyNumberFormat="1" applyFont="1" applyBorder="1" applyAlignment="1">
      <alignment horizontal="center" vertical="center"/>
    </xf>
    <xf numFmtId="0" fontId="11" fillId="0" borderId="33" xfId="0" applyFont="1" applyFill="1" applyBorder="1" applyAlignment="1">
      <alignment vertical="center" wrapText="1"/>
    </xf>
    <xf numFmtId="49" fontId="15" fillId="0" borderId="12" xfId="0" applyNumberFormat="1" applyFont="1" applyFill="1" applyBorder="1" applyAlignment="1">
      <alignment horizontal="center" vertical="center"/>
    </xf>
    <xf numFmtId="0" fontId="17" fillId="0" borderId="12" xfId="0" applyFont="1" applyBorder="1" applyAlignment="1">
      <alignment horizontal="left" vertical="center" wrapText="1"/>
    </xf>
    <xf numFmtId="4" fontId="17" fillId="0" borderId="12" xfId="0" applyNumberFormat="1" applyFont="1" applyBorder="1" applyAlignment="1">
      <alignment horizontal="center" vertical="center"/>
    </xf>
    <xf numFmtId="0" fontId="12" fillId="0" borderId="31" xfId="0" applyFont="1" applyFill="1" applyBorder="1">
      <alignment vertical="center"/>
    </xf>
    <xf numFmtId="0" fontId="12" fillId="0" borderId="31" xfId="0" applyFont="1" applyFill="1" applyBorder="1" applyAlignment="1">
      <alignment vertical="center" wrapText="1"/>
    </xf>
    <xf numFmtId="0" fontId="12" fillId="0" borderId="34" xfId="0" applyFont="1" applyFill="1" applyBorder="1" applyAlignment="1">
      <alignment vertical="center" wrapText="1"/>
    </xf>
    <xf numFmtId="0" fontId="10" fillId="0" borderId="1" xfId="0" applyFont="1" applyFill="1" applyBorder="1">
      <alignment vertical="center"/>
    </xf>
    <xf numFmtId="0" fontId="18" fillId="0" borderId="1" xfId="0" applyFont="1" applyFill="1" applyBorder="1" applyAlignment="1">
      <alignment vertical="center" wrapText="1"/>
    </xf>
    <xf numFmtId="0" fontId="19" fillId="0" borderId="1" xfId="0" applyFont="1" applyFill="1" applyBorder="1" applyAlignment="1">
      <alignment horizontal="right" vertical="center" wrapText="1"/>
    </xf>
    <xf numFmtId="0" fontId="10" fillId="0" borderId="26" xfId="0" applyFont="1" applyFill="1" applyBorder="1" applyAlignment="1">
      <alignment horizontal="right" vertical="center"/>
    </xf>
    <xf numFmtId="0" fontId="17" fillId="0" borderId="12" xfId="0" applyFont="1" applyBorder="1" applyAlignment="1">
      <alignment horizontal="center" vertical="center"/>
    </xf>
    <xf numFmtId="4" fontId="20" fillId="0" borderId="12" xfId="0" applyNumberFormat="1" applyFont="1" applyBorder="1" applyAlignment="1">
      <alignment horizontal="center" vertical="center"/>
    </xf>
    <xf numFmtId="4" fontId="20" fillId="0" borderId="27" xfId="0" applyNumberFormat="1" applyFont="1" applyBorder="1" applyAlignment="1">
      <alignment horizontal="center" vertical="center"/>
    </xf>
    <xf numFmtId="4" fontId="15" fillId="0" borderId="27" xfId="0" applyNumberFormat="1" applyFont="1" applyFill="1" applyBorder="1" applyAlignment="1">
      <alignment horizontal="right" vertical="center"/>
    </xf>
    <xf numFmtId="0" fontId="17" fillId="2" borderId="12" xfId="0" applyFont="1" applyFill="1" applyBorder="1" applyAlignment="1">
      <alignment horizontal="center" vertical="center" wrapText="1"/>
    </xf>
    <xf numFmtId="0" fontId="17" fillId="2" borderId="12" xfId="0" applyFont="1" applyFill="1" applyBorder="1" applyAlignment="1">
      <alignment horizontal="center" vertical="center"/>
    </xf>
    <xf numFmtId="49" fontId="10" fillId="0" borderId="12" xfId="0" applyNumberFormat="1" applyFont="1" applyFill="1" applyBorder="1" applyAlignment="1">
      <alignment horizontal="center" vertical="center"/>
    </xf>
    <xf numFmtId="0" fontId="12" fillId="0" borderId="34" xfId="0" applyFont="1" applyFill="1" applyBorder="1">
      <alignment vertical="center"/>
    </xf>
    <xf numFmtId="49" fontId="12" fillId="0" borderId="12"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9" xfId="0" applyFont="1" applyFill="1" applyBorder="1" applyAlignment="1">
      <alignment horizontal="center" vertical="center"/>
    </xf>
    <xf numFmtId="0" fontId="18" fillId="0" borderId="33" xfId="0" applyFont="1" applyFill="1" applyBorder="1" applyAlignment="1">
      <alignment vertical="center" wrapText="1"/>
    </xf>
    <xf numFmtId="0" fontId="18" fillId="0" borderId="35" xfId="0" applyFont="1" applyFill="1" applyBorder="1" applyAlignment="1">
      <alignment vertical="center" wrapText="1"/>
    </xf>
    <xf numFmtId="0" fontId="21" fillId="0" borderId="0" xfId="0" applyFont="1" applyBorder="1" applyAlignment="1">
      <alignment horizontal="center" vertical="center" wrapText="1"/>
    </xf>
    <xf numFmtId="0" fontId="0" fillId="0" borderId="0" xfId="0" applyFont="1" applyBorder="1" applyAlignment="1">
      <alignment horizontal="center" vertical="center"/>
    </xf>
    <xf numFmtId="0" fontId="12" fillId="0" borderId="12" xfId="0" applyFont="1" applyFill="1" applyBorder="1" applyAlignment="1">
      <alignment horizontal="center" vertical="center"/>
    </xf>
    <xf numFmtId="0" fontId="12" fillId="0" borderId="0" xfId="0" applyFont="1" applyFill="1" applyBorder="1" applyAlignment="1">
      <alignment vertical="center" wrapText="1"/>
    </xf>
    <xf numFmtId="0" fontId="18" fillId="0" borderId="26" xfId="0" applyFont="1" applyFill="1" applyBorder="1" applyAlignment="1">
      <alignment vertical="center" wrapText="1"/>
    </xf>
    <xf numFmtId="4" fontId="16" fillId="0" borderId="36" xfId="0" applyNumberFormat="1" applyFont="1" applyBorder="1" applyAlignment="1">
      <alignment horizontal="center" vertical="center"/>
    </xf>
    <xf numFmtId="0" fontId="12" fillId="0" borderId="26" xfId="0" applyFont="1" applyFill="1" applyBorder="1" applyAlignment="1">
      <alignment vertical="center" wrapText="1"/>
    </xf>
    <xf numFmtId="0" fontId="12" fillId="0" borderId="12" xfId="0" applyFont="1" applyFill="1" applyBorder="1">
      <alignment vertical="center"/>
    </xf>
    <xf numFmtId="0" fontId="18" fillId="0" borderId="30" xfId="0" applyFont="1" applyFill="1" applyBorder="1" applyAlignment="1">
      <alignment vertical="center" wrapText="1"/>
    </xf>
    <xf numFmtId="0" fontId="18" fillId="0" borderId="32" xfId="0" applyFont="1" applyFill="1" applyBorder="1" applyAlignment="1">
      <alignment vertical="center" wrapText="1"/>
    </xf>
    <xf numFmtId="0" fontId="18" fillId="0" borderId="0" xfId="0" applyFont="1" applyFill="1" applyBorder="1" applyAlignment="1">
      <alignment vertical="center" wrapText="1"/>
    </xf>
    <xf numFmtId="0" fontId="19" fillId="0" borderId="30" xfId="0" applyFont="1" applyFill="1" applyBorder="1">
      <alignment vertical="center"/>
    </xf>
    <xf numFmtId="0" fontId="18" fillId="0" borderId="1" xfId="0" applyFont="1" applyFill="1" applyBorder="1">
      <alignment vertical="center"/>
    </xf>
    <xf numFmtId="0" fontId="19" fillId="0" borderId="1" xfId="0" applyFont="1" applyFill="1" applyBorder="1" applyAlignment="1">
      <alignment horizontal="right" vertical="center"/>
    </xf>
    <xf numFmtId="0" fontId="18" fillId="0" borderId="30" xfId="0" applyFont="1" applyFill="1" applyBorder="1">
      <alignment vertical="center"/>
    </xf>
    <xf numFmtId="0" fontId="22" fillId="0" borderId="1" xfId="0" applyFont="1" applyFill="1" applyBorder="1" applyAlignment="1">
      <alignment horizontal="center" vertical="center"/>
    </xf>
    <xf numFmtId="0" fontId="22" fillId="0" borderId="26" xfId="0" applyFont="1" applyFill="1" applyBorder="1" applyAlignment="1">
      <alignment horizontal="center" vertical="center"/>
    </xf>
    <xf numFmtId="0" fontId="19" fillId="0" borderId="0" xfId="0" applyFont="1" applyFill="1" applyAlignment="1">
      <alignment horizontal="right" vertical="center"/>
    </xf>
    <xf numFmtId="4" fontId="17" fillId="0" borderId="37" xfId="0" applyNumberFormat="1" applyFont="1" applyBorder="1" applyAlignment="1">
      <alignment horizontal="center" vertical="center"/>
    </xf>
    <xf numFmtId="0" fontId="18" fillId="0" borderId="31" xfId="0" applyFont="1" applyFill="1" applyBorder="1">
      <alignment vertical="center"/>
    </xf>
    <xf numFmtId="0" fontId="19" fillId="0" borderId="0" xfId="0" applyFont="1" applyFill="1" applyAlignment="1">
      <alignment vertical="center"/>
    </xf>
    <xf numFmtId="0" fontId="18" fillId="0" borderId="38" xfId="0" applyFont="1" applyFill="1" applyBorder="1" applyAlignment="1">
      <alignment vertical="center" wrapText="1"/>
    </xf>
    <xf numFmtId="0" fontId="18" fillId="0" borderId="34" xfId="0" applyFont="1" applyFill="1" applyBorder="1" applyAlignment="1">
      <alignment vertical="center" wrapText="1"/>
    </xf>
    <xf numFmtId="0" fontId="12" fillId="0" borderId="1" xfId="0" applyFont="1" applyFill="1" applyBorder="1" applyAlignment="1">
      <alignment vertical="center" wrapText="1"/>
    </xf>
    <xf numFmtId="4" fontId="23" fillId="0" borderId="12" xfId="0" applyNumberFormat="1" applyFont="1" applyFill="1" applyBorder="1" applyAlignment="1">
      <alignment horizontal="center" vertical="center"/>
    </xf>
    <xf numFmtId="0" fontId="23" fillId="0" borderId="12" xfId="0" applyFont="1" applyFill="1" applyBorder="1" applyAlignment="1">
      <alignment horizontal="center" vertical="center"/>
    </xf>
    <xf numFmtId="0" fontId="24" fillId="0" borderId="12" xfId="0" applyFont="1" applyFill="1" applyBorder="1" applyAlignment="1">
      <alignment horizontal="center" vertical="center"/>
    </xf>
    <xf numFmtId="4" fontId="20" fillId="0" borderId="39" xfId="0" applyNumberFormat="1" applyFont="1" applyBorder="1" applyAlignment="1">
      <alignment horizontal="center" vertical="center"/>
    </xf>
    <xf numFmtId="4" fontId="17" fillId="0" borderId="12" xfId="0" applyNumberFormat="1" applyFont="1" applyBorder="1" applyAlignment="1">
      <alignment horizontal="right" vertical="center"/>
    </xf>
    <xf numFmtId="0" fontId="17" fillId="0" borderId="12" xfId="0" applyFont="1" applyBorder="1" applyAlignment="1">
      <alignment horizontal="left" vertical="center"/>
    </xf>
    <xf numFmtId="4" fontId="17" fillId="0" borderId="40" xfId="0" applyNumberFormat="1" applyFont="1" applyBorder="1" applyAlignment="1">
      <alignment horizontal="right" vertical="center"/>
    </xf>
    <xf numFmtId="0" fontId="25" fillId="0" borderId="0" xfId="0" applyFont="1" applyFill="1">
      <alignment vertical="center"/>
    </xf>
    <xf numFmtId="0" fontId="2" fillId="0" borderId="30" xfId="0" applyFont="1" applyFill="1" applyBorder="1">
      <alignment vertical="center"/>
    </xf>
    <xf numFmtId="0" fontId="2" fillId="0" borderId="33" xfId="0" applyFont="1" applyFill="1" applyBorder="1" applyAlignment="1">
      <alignment vertical="center" wrapText="1"/>
    </xf>
    <xf numFmtId="0" fontId="19" fillId="0" borderId="26" xfId="0" applyFont="1" applyFill="1" applyBorder="1" applyAlignment="1">
      <alignment horizontal="center" vertical="center"/>
    </xf>
    <xf numFmtId="4" fontId="17" fillId="0" borderId="37" xfId="0" applyNumberFormat="1" applyFont="1" applyBorder="1" applyAlignment="1">
      <alignment horizontal="right" vertical="center"/>
    </xf>
    <xf numFmtId="4" fontId="16" fillId="0" borderId="37" xfId="0" applyNumberFormat="1" applyFont="1" applyBorder="1" applyAlignment="1">
      <alignment horizontal="right" vertical="center"/>
    </xf>
    <xf numFmtId="4" fontId="16" fillId="0" borderId="12" xfId="0" applyNumberFormat="1" applyFont="1" applyBorder="1" applyAlignment="1">
      <alignment horizontal="right" vertical="center"/>
    </xf>
    <xf numFmtId="0" fontId="26" fillId="0" borderId="33" xfId="0" applyFont="1" applyFill="1" applyBorder="1" applyAlignment="1">
      <alignment vertical="center" wrapText="1"/>
    </xf>
    <xf numFmtId="0" fontId="26" fillId="0" borderId="30" xfId="0" applyFont="1" applyFill="1" applyBorder="1" applyAlignment="1">
      <alignment vertical="center" wrapText="1"/>
    </xf>
    <xf numFmtId="0" fontId="26" fillId="0" borderId="12" xfId="0" applyFont="1" applyFill="1" applyBorder="1" applyAlignment="1">
      <alignment vertical="center" wrapText="1"/>
    </xf>
    <xf numFmtId="0" fontId="27" fillId="0" borderId="30" xfId="0" applyFont="1" applyFill="1" applyBorder="1" applyAlignment="1">
      <alignment vertical="center" wrapText="1"/>
    </xf>
    <xf numFmtId="0" fontId="27" fillId="0" borderId="33" xfId="0" applyFont="1" applyFill="1" applyBorder="1" applyAlignment="1">
      <alignment vertical="center" wrapText="1"/>
    </xf>
    <xf numFmtId="0" fontId="26" fillId="0" borderId="31" xfId="0" applyFont="1" applyFill="1" applyBorder="1" applyAlignment="1">
      <alignment vertical="center" wrapText="1"/>
    </xf>
    <xf numFmtId="0" fontId="23" fillId="0" borderId="0" xfId="0" applyFont="1" applyFill="1" applyAlignment="1">
      <alignment vertical="center"/>
    </xf>
    <xf numFmtId="0" fontId="28" fillId="0" borderId="0" xfId="0" applyFont="1" applyFill="1" applyAlignment="1">
      <alignment horizontal="center" vertical="center" wrapText="1"/>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15" fillId="0" borderId="12" xfId="0" applyFont="1" applyFill="1" applyBorder="1" applyAlignment="1" quotePrefix="1">
      <alignment horizontal="center" vertical="center"/>
    </xf>
    <xf numFmtId="0" fontId="10" fillId="0" borderId="12"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3" sqref="A3"/>
    </sheetView>
  </sheetViews>
  <sheetFormatPr defaultColWidth="9" defaultRowHeight="14.25" outlineLevelRow="2"/>
  <cols>
    <col min="1" max="1" width="123.133333333333" style="182" customWidth="1"/>
    <col min="2" max="16384" width="9" style="182"/>
  </cols>
  <sheetData>
    <row r="1" ht="165" customHeight="1" spans="1:1">
      <c r="A1" s="183" t="s">
        <v>0</v>
      </c>
    </row>
    <row r="2" ht="75" customHeight="1" spans="1:1">
      <c r="A2" s="184"/>
    </row>
    <row r="3" ht="75" customHeight="1" spans="1:1">
      <c r="A3" s="185"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D7" sqref="D7:I7"/>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72"/>
      <c r="B1" s="3"/>
      <c r="C1" s="73"/>
      <c r="D1" s="74"/>
      <c r="E1" s="74"/>
      <c r="F1" s="74"/>
      <c r="G1" s="74"/>
      <c r="H1" s="74"/>
      <c r="I1" s="87" t="s">
        <v>231</v>
      </c>
      <c r="J1" s="77"/>
    </row>
    <row r="2" ht="22.8" customHeight="1" spans="1:10">
      <c r="A2" s="72"/>
      <c r="B2" s="4" t="s">
        <v>232</v>
      </c>
      <c r="C2" s="4"/>
      <c r="D2" s="4"/>
      <c r="E2" s="4"/>
      <c r="F2" s="4"/>
      <c r="G2" s="4"/>
      <c r="H2" s="4"/>
      <c r="I2" s="4"/>
      <c r="J2" s="77" t="s">
        <v>2</v>
      </c>
    </row>
    <row r="3" ht="19.55" customHeight="1" spans="1:10">
      <c r="A3" s="75"/>
      <c r="B3" s="76" t="s">
        <v>4</v>
      </c>
      <c r="C3" s="76"/>
      <c r="D3" s="88"/>
      <c r="E3" s="88"/>
      <c r="F3" s="88"/>
      <c r="G3" s="88"/>
      <c r="H3" s="88"/>
      <c r="I3" s="88" t="s">
        <v>5</v>
      </c>
      <c r="J3" s="89"/>
    </row>
    <row r="4" ht="24.4" customHeight="1" spans="1:10">
      <c r="A4" s="77"/>
      <c r="B4" s="78" t="s">
        <v>233</v>
      </c>
      <c r="C4" s="78" t="s">
        <v>70</v>
      </c>
      <c r="D4" s="78" t="s">
        <v>234</v>
      </c>
      <c r="E4" s="78"/>
      <c r="F4" s="78"/>
      <c r="G4" s="78"/>
      <c r="H4" s="78"/>
      <c r="I4" s="78"/>
      <c r="J4" s="90"/>
    </row>
    <row r="5" ht="24.4" customHeight="1" spans="1:10">
      <c r="A5" s="79"/>
      <c r="B5" s="78"/>
      <c r="C5" s="78"/>
      <c r="D5" s="78" t="s">
        <v>58</v>
      </c>
      <c r="E5" s="94" t="s">
        <v>235</v>
      </c>
      <c r="F5" s="78" t="s">
        <v>236</v>
      </c>
      <c r="G5" s="78"/>
      <c r="H5" s="78"/>
      <c r="I5" s="78" t="s">
        <v>203</v>
      </c>
      <c r="J5" s="90"/>
    </row>
    <row r="6" ht="24.4" customHeight="1" spans="1:10">
      <c r="A6" s="79"/>
      <c r="B6" s="78"/>
      <c r="C6" s="78"/>
      <c r="D6" s="78"/>
      <c r="E6" s="94"/>
      <c r="F6" s="78" t="s">
        <v>170</v>
      </c>
      <c r="G6" s="78" t="s">
        <v>237</v>
      </c>
      <c r="H6" s="78" t="s">
        <v>238</v>
      </c>
      <c r="I6" s="78"/>
      <c r="J6" s="91"/>
    </row>
    <row r="7" ht="22.8" customHeight="1" spans="1:10">
      <c r="A7" s="80"/>
      <c r="B7" s="78"/>
      <c r="C7" s="78" t="s">
        <v>71</v>
      </c>
      <c r="D7" s="96">
        <v>1.17</v>
      </c>
      <c r="E7" s="81"/>
      <c r="F7" s="81"/>
      <c r="G7" s="81"/>
      <c r="H7" s="81"/>
      <c r="I7" s="97">
        <v>1.17</v>
      </c>
      <c r="J7" s="92"/>
    </row>
    <row r="8" ht="22.8" customHeight="1" spans="1:10">
      <c r="A8" s="80"/>
      <c r="B8" s="187" t="s">
        <v>74</v>
      </c>
      <c r="C8" s="83" t="s">
        <v>75</v>
      </c>
      <c r="D8" s="96">
        <v>1.17</v>
      </c>
      <c r="E8" s="81"/>
      <c r="F8" s="81"/>
      <c r="G8" s="81"/>
      <c r="H8" s="81"/>
      <c r="I8" s="97">
        <v>1.17</v>
      </c>
      <c r="J8" s="92"/>
    </row>
    <row r="9" ht="22.8" customHeight="1" spans="1:10">
      <c r="A9" s="80"/>
      <c r="B9" s="78"/>
      <c r="C9" s="78"/>
      <c r="D9" s="81"/>
      <c r="E9" s="81"/>
      <c r="F9" s="81"/>
      <c r="G9" s="81"/>
      <c r="H9" s="81"/>
      <c r="I9" s="81"/>
      <c r="J9" s="92"/>
    </row>
    <row r="10" ht="22.8" customHeight="1" spans="1:10">
      <c r="A10" s="80"/>
      <c r="B10" s="78"/>
      <c r="C10" s="78"/>
      <c r="D10" s="81"/>
      <c r="E10" s="81"/>
      <c r="F10" s="81"/>
      <c r="G10" s="81"/>
      <c r="H10" s="81"/>
      <c r="I10" s="81"/>
      <c r="J10" s="92"/>
    </row>
    <row r="11" ht="22.8" customHeight="1" spans="1:10">
      <c r="A11" s="80"/>
      <c r="B11" s="78"/>
      <c r="C11" s="78"/>
      <c r="D11" s="81"/>
      <c r="E11" s="81"/>
      <c r="F11" s="81"/>
      <c r="G11" s="81"/>
      <c r="H11" s="81"/>
      <c r="I11" s="81"/>
      <c r="J11" s="92"/>
    </row>
    <row r="12" ht="22.8" customHeight="1" spans="1:10">
      <c r="A12" s="80"/>
      <c r="B12" s="78"/>
      <c r="C12" s="78"/>
      <c r="D12" s="81"/>
      <c r="E12" s="81"/>
      <c r="F12" s="81"/>
      <c r="G12" s="81"/>
      <c r="H12" s="81"/>
      <c r="I12" s="81"/>
      <c r="J12" s="92"/>
    </row>
    <row r="13" ht="22.8" customHeight="1" spans="1:10">
      <c r="A13" s="80"/>
      <c r="B13" s="78"/>
      <c r="C13" s="78"/>
      <c r="D13" s="81"/>
      <c r="E13" s="81"/>
      <c r="F13" s="81"/>
      <c r="G13" s="81"/>
      <c r="H13" s="81"/>
      <c r="I13" s="81"/>
      <c r="J13" s="92"/>
    </row>
    <row r="14" ht="22.8" customHeight="1" spans="1:10">
      <c r="A14" s="80"/>
      <c r="B14" s="78"/>
      <c r="C14" s="78"/>
      <c r="D14" s="81"/>
      <c r="E14" s="81"/>
      <c r="F14" s="81"/>
      <c r="G14" s="81"/>
      <c r="H14" s="81"/>
      <c r="I14" s="81"/>
      <c r="J14" s="92"/>
    </row>
    <row r="15" ht="22.8" customHeight="1" spans="1:10">
      <c r="A15" s="80"/>
      <c r="B15" s="78"/>
      <c r="C15" s="78"/>
      <c r="D15" s="81"/>
      <c r="E15" s="81"/>
      <c r="F15" s="81"/>
      <c r="G15" s="81"/>
      <c r="H15" s="81"/>
      <c r="I15" s="81"/>
      <c r="J15" s="92"/>
    </row>
    <row r="16" ht="22.8" customHeight="1" spans="1:10">
      <c r="A16" s="80"/>
      <c r="B16" s="78"/>
      <c r="C16" s="78"/>
      <c r="D16" s="81"/>
      <c r="E16" s="81"/>
      <c r="F16" s="81"/>
      <c r="G16" s="81"/>
      <c r="H16" s="81"/>
      <c r="I16" s="81"/>
      <c r="J16" s="9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72"/>
      <c r="B1" s="3"/>
      <c r="C1" s="3"/>
      <c r="D1" s="3"/>
      <c r="E1" s="73"/>
      <c r="F1" s="73"/>
      <c r="G1" s="74"/>
      <c r="H1" s="74"/>
      <c r="I1" s="87" t="s">
        <v>239</v>
      </c>
      <c r="J1" s="77"/>
    </row>
    <row r="2" ht="22.8" customHeight="1" spans="1:10">
      <c r="A2" s="72"/>
      <c r="B2" s="4" t="s">
        <v>240</v>
      </c>
      <c r="C2" s="4"/>
      <c r="D2" s="4"/>
      <c r="E2" s="4"/>
      <c r="F2" s="4"/>
      <c r="G2" s="4"/>
      <c r="H2" s="4"/>
      <c r="I2" s="4"/>
      <c r="J2" s="77" t="s">
        <v>2</v>
      </c>
    </row>
    <row r="3" ht="19.55" customHeight="1" spans="1:10">
      <c r="A3" s="75"/>
      <c r="B3" s="76" t="s">
        <v>4</v>
      </c>
      <c r="C3" s="76"/>
      <c r="D3" s="76"/>
      <c r="E3" s="76"/>
      <c r="F3" s="76"/>
      <c r="G3" s="75"/>
      <c r="H3" s="75"/>
      <c r="I3" s="88" t="s">
        <v>5</v>
      </c>
      <c r="J3" s="89"/>
    </row>
    <row r="4" ht="24.4" customHeight="1" spans="1:10">
      <c r="A4" s="77"/>
      <c r="B4" s="78" t="s">
        <v>8</v>
      </c>
      <c r="C4" s="78"/>
      <c r="D4" s="78"/>
      <c r="E4" s="78"/>
      <c r="F4" s="78"/>
      <c r="G4" s="78" t="s">
        <v>241</v>
      </c>
      <c r="H4" s="78"/>
      <c r="I4" s="78"/>
      <c r="J4" s="90"/>
    </row>
    <row r="5" ht="24.4" customHeight="1" spans="1:10">
      <c r="A5" s="79"/>
      <c r="B5" s="78" t="s">
        <v>82</v>
      </c>
      <c r="C5" s="78"/>
      <c r="D5" s="78"/>
      <c r="E5" s="78" t="s">
        <v>69</v>
      </c>
      <c r="F5" s="78" t="s">
        <v>70</v>
      </c>
      <c r="G5" s="78" t="s">
        <v>58</v>
      </c>
      <c r="H5" s="78" t="s">
        <v>78</v>
      </c>
      <c r="I5" s="78" t="s">
        <v>79</v>
      </c>
      <c r="J5" s="90"/>
    </row>
    <row r="6" ht="24.4" customHeight="1" spans="1:10">
      <c r="A6" s="79"/>
      <c r="B6" s="78" t="s">
        <v>83</v>
      </c>
      <c r="C6" s="78" t="s">
        <v>84</v>
      </c>
      <c r="D6" s="78" t="s">
        <v>85</v>
      </c>
      <c r="E6" s="78"/>
      <c r="F6" s="78"/>
      <c r="G6" s="78"/>
      <c r="H6" s="78"/>
      <c r="I6" s="78"/>
      <c r="J6" s="91"/>
    </row>
    <row r="7" ht="22.8" customHeight="1" spans="1:10">
      <c r="A7" s="80"/>
      <c r="B7" s="78"/>
      <c r="C7" s="78"/>
      <c r="D7" s="78"/>
      <c r="E7" s="78"/>
      <c r="F7" s="78" t="s">
        <v>71</v>
      </c>
      <c r="G7" s="81"/>
      <c r="H7" s="81"/>
      <c r="I7" s="81"/>
      <c r="J7" s="92"/>
    </row>
    <row r="8" ht="22.8" customHeight="1" spans="1:10">
      <c r="A8" s="80"/>
      <c r="B8" s="78"/>
      <c r="C8" s="78"/>
      <c r="D8" s="78"/>
      <c r="E8" s="78"/>
      <c r="F8" s="83" t="s">
        <v>242</v>
      </c>
      <c r="G8" s="81"/>
      <c r="H8" s="81"/>
      <c r="I8" s="81"/>
      <c r="J8" s="92"/>
    </row>
    <row r="9" ht="22.8" customHeight="1" spans="1:10">
      <c r="A9" s="80"/>
      <c r="B9" s="78"/>
      <c r="C9" s="78"/>
      <c r="D9" s="78"/>
      <c r="E9" s="78"/>
      <c r="F9" s="78"/>
      <c r="G9" s="81"/>
      <c r="H9" s="81"/>
      <c r="I9" s="81"/>
      <c r="J9" s="92"/>
    </row>
    <row r="10" ht="22.8" customHeight="1" spans="1:10">
      <c r="A10" s="80"/>
      <c r="B10" s="78"/>
      <c r="C10" s="78"/>
      <c r="D10" s="78"/>
      <c r="E10" s="78"/>
      <c r="F10" s="78"/>
      <c r="G10" s="81"/>
      <c r="H10" s="81"/>
      <c r="I10" s="81"/>
      <c r="J10" s="92"/>
    </row>
    <row r="11" ht="22.8" customHeight="1" spans="1:10">
      <c r="A11" s="80"/>
      <c r="B11" s="78"/>
      <c r="C11" s="78"/>
      <c r="D11" s="78"/>
      <c r="E11" s="78"/>
      <c r="F11" s="78"/>
      <c r="G11" s="81"/>
      <c r="H11" s="81"/>
      <c r="I11" s="81"/>
      <c r="J11" s="92"/>
    </row>
    <row r="12" ht="22.8" customHeight="1" spans="1:10">
      <c r="A12" s="80"/>
      <c r="B12" s="78"/>
      <c r="C12" s="78"/>
      <c r="D12" s="78"/>
      <c r="E12" s="78"/>
      <c r="F12" s="78"/>
      <c r="G12" s="81"/>
      <c r="H12" s="81"/>
      <c r="I12" s="81"/>
      <c r="J12" s="92"/>
    </row>
    <row r="13" ht="22.8" customHeight="1" spans="1:10">
      <c r="A13" s="80"/>
      <c r="B13" s="78"/>
      <c r="C13" s="78"/>
      <c r="D13" s="78"/>
      <c r="E13" s="78"/>
      <c r="F13" s="78"/>
      <c r="G13" s="81"/>
      <c r="H13" s="81"/>
      <c r="I13" s="81"/>
      <c r="J13" s="92"/>
    </row>
    <row r="14" ht="22.8" customHeight="1" spans="1:10">
      <c r="A14" s="80"/>
      <c r="B14" s="78"/>
      <c r="C14" s="78"/>
      <c r="D14" s="78"/>
      <c r="E14" s="78"/>
      <c r="F14" s="78"/>
      <c r="G14" s="81"/>
      <c r="H14" s="81"/>
      <c r="I14" s="81"/>
      <c r="J14" s="92"/>
    </row>
    <row r="15" ht="22.8" customHeight="1" spans="1:10">
      <c r="A15" s="80"/>
      <c r="B15" s="78"/>
      <c r="C15" s="78"/>
      <c r="D15" s="78"/>
      <c r="E15" s="78"/>
      <c r="F15" s="78"/>
      <c r="G15" s="81"/>
      <c r="H15" s="81"/>
      <c r="I15" s="81"/>
      <c r="J15" s="92"/>
    </row>
    <row r="16" ht="22.8" customHeight="1" spans="1:10">
      <c r="A16" s="79"/>
      <c r="B16" s="82"/>
      <c r="C16" s="82"/>
      <c r="D16" s="82"/>
      <c r="E16" s="82"/>
      <c r="F16" s="82" t="s">
        <v>22</v>
      </c>
      <c r="G16" s="84"/>
      <c r="H16" s="84"/>
      <c r="I16" s="84"/>
      <c r="J16" s="90"/>
    </row>
    <row r="17" ht="22.8" customHeight="1" spans="1:10">
      <c r="A17" s="79"/>
      <c r="B17" s="82"/>
      <c r="C17" s="82"/>
      <c r="D17" s="82"/>
      <c r="E17" s="82"/>
      <c r="F17" s="82" t="s">
        <v>22</v>
      </c>
      <c r="G17" s="84"/>
      <c r="H17" s="84"/>
      <c r="I17" s="84"/>
      <c r="J17" s="9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2"/>
      <c r="B1" s="3"/>
      <c r="C1" s="73"/>
      <c r="D1" s="74"/>
      <c r="E1" s="74"/>
      <c r="F1" s="74"/>
      <c r="G1" s="74"/>
      <c r="H1" s="74"/>
      <c r="I1" s="87" t="s">
        <v>243</v>
      </c>
      <c r="J1" s="77"/>
    </row>
    <row r="2" ht="22.8" customHeight="1" spans="1:10">
      <c r="A2" s="72"/>
      <c r="B2" s="4" t="s">
        <v>244</v>
      </c>
      <c r="C2" s="4"/>
      <c r="D2" s="4"/>
      <c r="E2" s="4"/>
      <c r="F2" s="4"/>
      <c r="G2" s="4"/>
      <c r="H2" s="4"/>
      <c r="I2" s="4"/>
      <c r="J2" s="77" t="s">
        <v>2</v>
      </c>
    </row>
    <row r="3" ht="19.55" customHeight="1" spans="1:10">
      <c r="A3" s="75"/>
      <c r="B3" s="76" t="s">
        <v>4</v>
      </c>
      <c r="C3" s="76"/>
      <c r="D3" s="88"/>
      <c r="E3" s="88"/>
      <c r="F3" s="88"/>
      <c r="G3" s="88"/>
      <c r="H3" s="88"/>
      <c r="I3" s="88" t="s">
        <v>5</v>
      </c>
      <c r="J3" s="89"/>
    </row>
    <row r="4" ht="24.4" customHeight="1" spans="1:10">
      <c r="A4" s="77"/>
      <c r="B4" s="78" t="s">
        <v>233</v>
      </c>
      <c r="C4" s="78" t="s">
        <v>70</v>
      </c>
      <c r="D4" s="78" t="s">
        <v>234</v>
      </c>
      <c r="E4" s="78"/>
      <c r="F4" s="78"/>
      <c r="G4" s="78"/>
      <c r="H4" s="78"/>
      <c r="I4" s="78"/>
      <c r="J4" s="90"/>
    </row>
    <row r="5" ht="24.4" customHeight="1" spans="1:10">
      <c r="A5" s="79"/>
      <c r="B5" s="78"/>
      <c r="C5" s="78"/>
      <c r="D5" s="78" t="s">
        <v>58</v>
      </c>
      <c r="E5" s="94" t="s">
        <v>235</v>
      </c>
      <c r="F5" s="78" t="s">
        <v>236</v>
      </c>
      <c r="G5" s="78"/>
      <c r="H5" s="78"/>
      <c r="I5" s="78" t="s">
        <v>203</v>
      </c>
      <c r="J5" s="90"/>
    </row>
    <row r="6" ht="24.4" customHeight="1" spans="1:10">
      <c r="A6" s="79"/>
      <c r="B6" s="78"/>
      <c r="C6" s="78"/>
      <c r="D6" s="78"/>
      <c r="E6" s="94"/>
      <c r="F6" s="78" t="s">
        <v>170</v>
      </c>
      <c r="G6" s="78" t="s">
        <v>237</v>
      </c>
      <c r="H6" s="78" t="s">
        <v>238</v>
      </c>
      <c r="I6" s="78"/>
      <c r="J6" s="91"/>
    </row>
    <row r="7" ht="22.8" customHeight="1" spans="1:10">
      <c r="A7" s="80"/>
      <c r="B7" s="78"/>
      <c r="C7" s="78" t="s">
        <v>71</v>
      </c>
      <c r="D7" s="81"/>
      <c r="E7" s="81"/>
      <c r="F7" s="81"/>
      <c r="G7" s="81"/>
      <c r="H7" s="81"/>
      <c r="I7" s="81"/>
      <c r="J7" s="92"/>
    </row>
    <row r="8" ht="22.8" customHeight="1" spans="1:10">
      <c r="A8" s="80"/>
      <c r="B8" s="78"/>
      <c r="C8" s="83" t="s">
        <v>242</v>
      </c>
      <c r="D8" s="81"/>
      <c r="E8" s="95"/>
      <c r="F8" s="81"/>
      <c r="G8" s="81"/>
      <c r="H8" s="81"/>
      <c r="I8" s="81"/>
      <c r="J8" s="92"/>
    </row>
    <row r="9" ht="22.8" customHeight="1" spans="1:10">
      <c r="A9" s="80"/>
      <c r="B9" s="78"/>
      <c r="C9" s="78"/>
      <c r="D9" s="81"/>
      <c r="E9" s="81"/>
      <c r="F9" s="81"/>
      <c r="G9" s="81"/>
      <c r="H9" s="81"/>
      <c r="I9" s="81"/>
      <c r="J9" s="92"/>
    </row>
    <row r="10" ht="22.8" customHeight="1" spans="1:10">
      <c r="A10" s="80"/>
      <c r="B10" s="78"/>
      <c r="C10" s="78"/>
      <c r="D10" s="81"/>
      <c r="E10" s="81"/>
      <c r="F10" s="81"/>
      <c r="G10" s="81"/>
      <c r="H10" s="81"/>
      <c r="I10" s="81"/>
      <c r="J10" s="92"/>
    </row>
    <row r="11" ht="22.8" customHeight="1" spans="1:10">
      <c r="A11" s="80"/>
      <c r="B11" s="78"/>
      <c r="C11" s="78"/>
      <c r="D11" s="81"/>
      <c r="E11" s="81"/>
      <c r="F11" s="81"/>
      <c r="G11" s="81"/>
      <c r="H11" s="81"/>
      <c r="I11" s="81"/>
      <c r="J11" s="92"/>
    </row>
    <row r="12" ht="22.8" customHeight="1" spans="1:10">
      <c r="A12" s="80"/>
      <c r="B12" s="78"/>
      <c r="C12" s="78"/>
      <c r="D12" s="81"/>
      <c r="E12" s="81"/>
      <c r="F12" s="81"/>
      <c r="G12" s="81"/>
      <c r="H12" s="81"/>
      <c r="I12" s="81"/>
      <c r="J12" s="92"/>
    </row>
    <row r="13" ht="22.8" customHeight="1" spans="1:10">
      <c r="A13" s="80"/>
      <c r="B13" s="78"/>
      <c r="C13" s="78"/>
      <c r="D13" s="81"/>
      <c r="E13" s="81"/>
      <c r="F13" s="81"/>
      <c r="G13" s="81"/>
      <c r="H13" s="81"/>
      <c r="I13" s="81"/>
      <c r="J13" s="92"/>
    </row>
    <row r="14" ht="22.8" customHeight="1" spans="1:10">
      <c r="A14" s="80"/>
      <c r="B14" s="78"/>
      <c r="C14" s="78"/>
      <c r="D14" s="81"/>
      <c r="E14" s="81"/>
      <c r="F14" s="81"/>
      <c r="G14" s="81"/>
      <c r="H14" s="81"/>
      <c r="I14" s="81"/>
      <c r="J14" s="92"/>
    </row>
    <row r="15" ht="22.8" customHeight="1" spans="1:10">
      <c r="A15" s="80"/>
      <c r="B15" s="78"/>
      <c r="C15" s="78"/>
      <c r="D15" s="81"/>
      <c r="E15" s="81"/>
      <c r="F15" s="81"/>
      <c r="G15" s="81"/>
      <c r="H15" s="81"/>
      <c r="I15" s="81"/>
      <c r="J15" s="92"/>
    </row>
    <row r="16" ht="22.8" customHeight="1" spans="1:10">
      <c r="A16" s="80"/>
      <c r="B16" s="78"/>
      <c r="C16" s="78"/>
      <c r="D16" s="81"/>
      <c r="E16" s="81"/>
      <c r="F16" s="81"/>
      <c r="G16" s="81"/>
      <c r="H16" s="81"/>
      <c r="I16" s="81"/>
      <c r="J16" s="92"/>
    </row>
    <row r="17" ht="22.8" customHeight="1" spans="1:10">
      <c r="A17" s="80"/>
      <c r="B17" s="78"/>
      <c r="C17" s="78"/>
      <c r="D17" s="81"/>
      <c r="E17" s="81"/>
      <c r="F17" s="81"/>
      <c r="G17" s="81"/>
      <c r="H17" s="81"/>
      <c r="I17" s="81"/>
      <c r="J17" s="9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H13" sqref="H1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72"/>
      <c r="B1" s="3"/>
      <c r="C1" s="3"/>
      <c r="D1" s="3"/>
      <c r="E1" s="73"/>
      <c r="F1" s="73"/>
      <c r="G1" s="74"/>
      <c r="H1" s="74"/>
      <c r="I1" s="87" t="s">
        <v>245</v>
      </c>
      <c r="J1" s="77"/>
    </row>
    <row r="2" ht="22.8" customHeight="1" spans="1:10">
      <c r="A2" s="72"/>
      <c r="B2" s="4" t="s">
        <v>246</v>
      </c>
      <c r="C2" s="4"/>
      <c r="D2" s="4"/>
      <c r="E2" s="4"/>
      <c r="F2" s="4"/>
      <c r="G2" s="4"/>
      <c r="H2" s="4"/>
      <c r="I2" s="4"/>
      <c r="J2" s="77" t="s">
        <v>2</v>
      </c>
    </row>
    <row r="3" ht="19.55" customHeight="1" spans="1:10">
      <c r="A3" s="75"/>
      <c r="B3" s="76" t="s">
        <v>4</v>
      </c>
      <c r="C3" s="76"/>
      <c r="D3" s="76"/>
      <c r="E3" s="76"/>
      <c r="F3" s="76"/>
      <c r="G3" s="75"/>
      <c r="H3" s="75"/>
      <c r="I3" s="88" t="s">
        <v>5</v>
      </c>
      <c r="J3" s="89"/>
    </row>
    <row r="4" ht="24.4" customHeight="1" spans="1:10">
      <c r="A4" s="77"/>
      <c r="B4" s="78" t="s">
        <v>8</v>
      </c>
      <c r="C4" s="78"/>
      <c r="D4" s="78"/>
      <c r="E4" s="78"/>
      <c r="F4" s="78"/>
      <c r="G4" s="78" t="s">
        <v>247</v>
      </c>
      <c r="H4" s="78"/>
      <c r="I4" s="78"/>
      <c r="J4" s="90"/>
    </row>
    <row r="5" ht="24.4" customHeight="1" spans="1:10">
      <c r="A5" s="79"/>
      <c r="B5" s="78" t="s">
        <v>82</v>
      </c>
      <c r="C5" s="78"/>
      <c r="D5" s="78"/>
      <c r="E5" s="78" t="s">
        <v>69</v>
      </c>
      <c r="F5" s="78" t="s">
        <v>70</v>
      </c>
      <c r="G5" s="78" t="s">
        <v>58</v>
      </c>
      <c r="H5" s="78" t="s">
        <v>78</v>
      </c>
      <c r="I5" s="78" t="s">
        <v>79</v>
      </c>
      <c r="J5" s="90"/>
    </row>
    <row r="6" ht="24.4" customHeight="1" spans="1:10">
      <c r="A6" s="79"/>
      <c r="B6" s="78" t="s">
        <v>83</v>
      </c>
      <c r="C6" s="78" t="s">
        <v>84</v>
      </c>
      <c r="D6" s="78" t="s">
        <v>85</v>
      </c>
      <c r="E6" s="78"/>
      <c r="F6" s="78"/>
      <c r="G6" s="78"/>
      <c r="H6" s="78"/>
      <c r="I6" s="78"/>
      <c r="J6" s="91"/>
    </row>
    <row r="7" ht="22.8" customHeight="1" spans="1:10">
      <c r="A7" s="80"/>
      <c r="B7" s="78"/>
      <c r="C7" s="78"/>
      <c r="D7" s="78"/>
      <c r="E7" s="78"/>
      <c r="F7" s="78" t="s">
        <v>71</v>
      </c>
      <c r="G7" s="81"/>
      <c r="H7" s="81"/>
      <c r="I7" s="81"/>
      <c r="J7" s="92"/>
    </row>
    <row r="8" ht="22.8" customHeight="1" spans="1:10">
      <c r="A8" s="79"/>
      <c r="B8" s="82"/>
      <c r="C8" s="82"/>
      <c r="D8" s="82"/>
      <c r="E8" s="82"/>
      <c r="F8" s="83" t="s">
        <v>242</v>
      </c>
      <c r="G8" s="84"/>
      <c r="H8" s="84"/>
      <c r="I8" s="84"/>
      <c r="J8" s="90"/>
    </row>
    <row r="9" ht="22.8" customHeight="1" spans="1:10">
      <c r="A9" s="79"/>
      <c r="B9" s="82"/>
      <c r="C9" s="82"/>
      <c r="D9" s="82"/>
      <c r="E9" s="82"/>
      <c r="F9" s="82"/>
      <c r="G9" s="84"/>
      <c r="H9" s="84"/>
      <c r="I9" s="84"/>
      <c r="J9" s="90"/>
    </row>
    <row r="10" ht="22.8" customHeight="1" spans="1:10">
      <c r="A10" s="79"/>
      <c r="B10" s="82"/>
      <c r="C10" s="82"/>
      <c r="D10" s="82"/>
      <c r="E10" s="82"/>
      <c r="F10" s="82"/>
      <c r="G10" s="84"/>
      <c r="H10" s="84"/>
      <c r="I10" s="84"/>
      <c r="J10" s="90"/>
    </row>
    <row r="11" ht="22.8" customHeight="1" spans="1:10">
      <c r="A11" s="79"/>
      <c r="B11" s="82"/>
      <c r="C11" s="82"/>
      <c r="D11" s="82"/>
      <c r="E11" s="82"/>
      <c r="F11" s="82"/>
      <c r="G11" s="84"/>
      <c r="H11" s="84"/>
      <c r="I11" s="84"/>
      <c r="J11" s="90"/>
    </row>
    <row r="12" ht="22.8" customHeight="1" spans="1:10">
      <c r="A12" s="79"/>
      <c r="B12" s="82"/>
      <c r="C12" s="82"/>
      <c r="D12" s="82"/>
      <c r="E12" s="82"/>
      <c r="F12" s="82"/>
      <c r="G12" s="84"/>
      <c r="H12" s="84"/>
      <c r="I12" s="84"/>
      <c r="J12" s="90"/>
    </row>
    <row r="13" ht="22.8" customHeight="1" spans="1:10">
      <c r="A13" s="79"/>
      <c r="B13" s="82"/>
      <c r="C13" s="82"/>
      <c r="D13" s="82"/>
      <c r="E13" s="82"/>
      <c r="F13" s="82"/>
      <c r="G13" s="84"/>
      <c r="H13" s="84"/>
      <c r="I13" s="84"/>
      <c r="J13" s="90"/>
    </row>
    <row r="14" ht="22.8" customHeight="1" spans="1:10">
      <c r="A14" s="79"/>
      <c r="B14" s="82"/>
      <c r="C14" s="82"/>
      <c r="D14" s="82"/>
      <c r="E14" s="82"/>
      <c r="F14" s="82"/>
      <c r="G14" s="84"/>
      <c r="H14" s="84"/>
      <c r="I14" s="84"/>
      <c r="J14" s="90"/>
    </row>
    <row r="15" ht="22.8" customHeight="1" spans="1:10">
      <c r="A15" s="79"/>
      <c r="B15" s="82"/>
      <c r="C15" s="82"/>
      <c r="D15" s="82"/>
      <c r="E15" s="82"/>
      <c r="F15" s="82"/>
      <c r="G15" s="84"/>
      <c r="H15" s="84"/>
      <c r="I15" s="84"/>
      <c r="J15" s="90"/>
    </row>
    <row r="16" ht="22.8" customHeight="1" spans="1:10">
      <c r="A16" s="79"/>
      <c r="B16" s="82"/>
      <c r="C16" s="82"/>
      <c r="D16" s="82"/>
      <c r="E16" s="82"/>
      <c r="F16" s="82" t="s">
        <v>22</v>
      </c>
      <c r="G16" s="84"/>
      <c r="H16" s="84"/>
      <c r="I16" s="84"/>
      <c r="J16" s="90"/>
    </row>
    <row r="17" ht="22.8" customHeight="1" spans="1:10">
      <c r="A17" s="79"/>
      <c r="B17" s="82"/>
      <c r="C17" s="82"/>
      <c r="D17" s="82"/>
      <c r="E17" s="82"/>
      <c r="F17" s="82" t="s">
        <v>139</v>
      </c>
      <c r="G17" s="84"/>
      <c r="H17" s="84"/>
      <c r="I17" s="84"/>
      <c r="J17" s="91"/>
    </row>
    <row r="18" ht="9.75" customHeight="1" spans="1:10">
      <c r="A18" s="85"/>
      <c r="B18" s="86"/>
      <c r="C18" s="86"/>
      <c r="D18" s="86"/>
      <c r="E18" s="86"/>
      <c r="F18" s="85"/>
      <c r="G18" s="85"/>
      <c r="H18" s="85"/>
      <c r="I18" s="85"/>
      <c r="J18" s="9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3"/>
  <sheetViews>
    <sheetView topLeftCell="A30" workbookViewId="0">
      <selection activeCell="L8" sqref="L8:L62"/>
    </sheetView>
  </sheetViews>
  <sheetFormatPr defaultColWidth="9" defaultRowHeight="13.5"/>
  <cols>
    <col min="1" max="1" width="9" style="1"/>
    <col min="2" max="2" width="9" style="51"/>
    <col min="3" max="3" width="9" style="1"/>
    <col min="4" max="4" width="26.6333333333333" style="1" customWidth="1"/>
    <col min="5" max="5" width="12.6333333333333" style="1" customWidth="1"/>
    <col min="6" max="6" width="17.5" style="1" customWidth="1"/>
    <col min="7" max="7" width="40.5" style="1" customWidth="1"/>
    <col min="8" max="8" width="10.5" style="1" customWidth="1"/>
    <col min="9" max="9" width="35" style="1" customWidth="1"/>
    <col min="10" max="10" width="10.3833333333333" style="1" customWidth="1"/>
    <col min="11" max="11" width="9.5" style="1" customWidth="1"/>
    <col min="12" max="12" width="9.75" style="1" customWidth="1"/>
    <col min="13" max="16384" width="9" style="1"/>
  </cols>
  <sheetData>
    <row r="1" ht="25" customHeight="1" spans="1:1">
      <c r="A1" s="52"/>
    </row>
    <row r="2" ht="19.5" spans="1:12">
      <c r="A2" s="53" t="s">
        <v>248</v>
      </c>
      <c r="B2" s="53"/>
      <c r="C2" s="53"/>
      <c r="D2" s="53"/>
      <c r="E2" s="53"/>
      <c r="F2" s="53"/>
      <c r="G2" s="53"/>
      <c r="H2" s="53"/>
      <c r="I2" s="53"/>
      <c r="J2" s="53"/>
      <c r="K2" s="53"/>
      <c r="L2" s="53"/>
    </row>
    <row r="3" ht="20" customHeight="1" spans="1:12">
      <c r="A3" s="54"/>
      <c r="B3" s="54"/>
      <c r="C3" s="54"/>
      <c r="D3" s="54"/>
      <c r="E3" s="54"/>
      <c r="F3" s="54"/>
      <c r="G3" s="54"/>
      <c r="H3" s="54"/>
      <c r="I3" s="54"/>
      <c r="J3" s="59" t="s">
        <v>5</v>
      </c>
      <c r="K3" s="59"/>
      <c r="L3" s="59"/>
    </row>
    <row r="4" ht="25" customHeight="1" spans="1:12">
      <c r="A4" s="55" t="s">
        <v>249</v>
      </c>
      <c r="B4" s="55" t="s">
        <v>250</v>
      </c>
      <c r="C4" s="55" t="s">
        <v>9</v>
      </c>
      <c r="D4" s="55" t="s">
        <v>251</v>
      </c>
      <c r="E4" s="55" t="s">
        <v>252</v>
      </c>
      <c r="F4" s="55" t="s">
        <v>253</v>
      </c>
      <c r="G4" s="55" t="s">
        <v>254</v>
      </c>
      <c r="H4" s="55" t="s">
        <v>255</v>
      </c>
      <c r="I4" s="55" t="s">
        <v>256</v>
      </c>
      <c r="J4" s="55" t="s">
        <v>257</v>
      </c>
      <c r="K4" s="55" t="s">
        <v>258</v>
      </c>
      <c r="L4" s="55" t="s">
        <v>259</v>
      </c>
    </row>
    <row r="5" ht="25" customHeight="1" spans="1:12">
      <c r="A5" s="56" t="s">
        <v>75</v>
      </c>
      <c r="B5" s="57" t="s">
        <v>225</v>
      </c>
      <c r="C5" s="58">
        <v>63</v>
      </c>
      <c r="D5" s="59" t="s">
        <v>260</v>
      </c>
      <c r="E5" s="60" t="s">
        <v>261</v>
      </c>
      <c r="F5" s="60" t="s">
        <v>262</v>
      </c>
      <c r="G5" s="61" t="s">
        <v>263</v>
      </c>
      <c r="H5" s="61" t="s">
        <v>264</v>
      </c>
      <c r="I5" s="61" t="s">
        <v>265</v>
      </c>
      <c r="J5" s="61" t="s">
        <v>266</v>
      </c>
      <c r="K5" s="61" t="s">
        <v>187</v>
      </c>
      <c r="L5" s="61" t="s">
        <v>267</v>
      </c>
    </row>
    <row r="6" ht="25" customHeight="1" spans="1:12">
      <c r="A6" s="62"/>
      <c r="B6" s="57"/>
      <c r="C6" s="58"/>
      <c r="D6" s="59"/>
      <c r="E6" s="60" t="s">
        <v>261</v>
      </c>
      <c r="F6" s="60" t="s">
        <v>262</v>
      </c>
      <c r="G6" s="61" t="s">
        <v>268</v>
      </c>
      <c r="H6" s="61" t="s">
        <v>269</v>
      </c>
      <c r="I6" s="61" t="s">
        <v>270</v>
      </c>
      <c r="J6" s="61" t="s">
        <v>271</v>
      </c>
      <c r="K6" s="61" t="s">
        <v>187</v>
      </c>
      <c r="L6" s="61" t="s">
        <v>267</v>
      </c>
    </row>
    <row r="7" ht="25" customHeight="1" spans="1:12">
      <c r="A7" s="62"/>
      <c r="B7" s="57"/>
      <c r="C7" s="58"/>
      <c r="D7" s="59"/>
      <c r="E7" s="60" t="s">
        <v>261</v>
      </c>
      <c r="F7" s="60" t="s">
        <v>262</v>
      </c>
      <c r="G7" s="61" t="s">
        <v>272</v>
      </c>
      <c r="H7" s="61" t="s">
        <v>269</v>
      </c>
      <c r="I7" s="61" t="s">
        <v>273</v>
      </c>
      <c r="J7" s="61" t="s">
        <v>274</v>
      </c>
      <c r="K7" s="61" t="s">
        <v>187</v>
      </c>
      <c r="L7" s="61" t="s">
        <v>267</v>
      </c>
    </row>
    <row r="8" ht="25" customHeight="1" spans="1:12">
      <c r="A8" s="62"/>
      <c r="B8" s="57"/>
      <c r="C8" s="58"/>
      <c r="D8" s="59"/>
      <c r="E8" s="60" t="s">
        <v>261</v>
      </c>
      <c r="F8" s="60" t="s">
        <v>262</v>
      </c>
      <c r="G8" s="61" t="s">
        <v>275</v>
      </c>
      <c r="H8" s="61" t="s">
        <v>269</v>
      </c>
      <c r="I8" s="61" t="s">
        <v>276</v>
      </c>
      <c r="J8" s="61" t="s">
        <v>277</v>
      </c>
      <c r="K8" s="61" t="s">
        <v>187</v>
      </c>
      <c r="L8" s="61" t="s">
        <v>267</v>
      </c>
    </row>
    <row r="9" ht="25" customHeight="1" spans="1:12">
      <c r="A9" s="62"/>
      <c r="B9" s="57"/>
      <c r="C9" s="58"/>
      <c r="D9" s="59"/>
      <c r="E9" s="60" t="s">
        <v>261</v>
      </c>
      <c r="F9" s="60" t="s">
        <v>262</v>
      </c>
      <c r="G9" s="61" t="s">
        <v>278</v>
      </c>
      <c r="H9" s="61" t="s">
        <v>269</v>
      </c>
      <c r="I9" s="61" t="s">
        <v>270</v>
      </c>
      <c r="J9" s="61" t="s">
        <v>279</v>
      </c>
      <c r="K9" s="61" t="s">
        <v>187</v>
      </c>
      <c r="L9" s="61" t="s">
        <v>267</v>
      </c>
    </row>
    <row r="10" ht="25" customHeight="1" spans="1:12">
      <c r="A10" s="62"/>
      <c r="B10" s="57"/>
      <c r="C10" s="58"/>
      <c r="D10" s="59"/>
      <c r="E10" s="60" t="s">
        <v>280</v>
      </c>
      <c r="F10" s="60" t="s">
        <v>281</v>
      </c>
      <c r="G10" s="61" t="s">
        <v>282</v>
      </c>
      <c r="H10" s="61" t="s">
        <v>264</v>
      </c>
      <c r="I10" s="61" t="s">
        <v>283</v>
      </c>
      <c r="J10" s="61"/>
      <c r="K10" s="61" t="s">
        <v>187</v>
      </c>
      <c r="L10" s="61" t="s">
        <v>267</v>
      </c>
    </row>
    <row r="11" ht="25" customHeight="1" spans="1:12">
      <c r="A11" s="62"/>
      <c r="B11" s="57"/>
      <c r="C11" s="58"/>
      <c r="D11" s="59"/>
      <c r="E11" s="60" t="s">
        <v>280</v>
      </c>
      <c r="F11" s="60" t="s">
        <v>284</v>
      </c>
      <c r="G11" s="61" t="s">
        <v>285</v>
      </c>
      <c r="H11" s="61" t="s">
        <v>264</v>
      </c>
      <c r="I11" s="61" t="s">
        <v>286</v>
      </c>
      <c r="J11" s="61"/>
      <c r="K11" s="61" t="s">
        <v>187</v>
      </c>
      <c r="L11" s="61" t="s">
        <v>267</v>
      </c>
    </row>
    <row r="12" ht="25" customHeight="1" spans="1:12">
      <c r="A12" s="62"/>
      <c r="B12" s="57"/>
      <c r="C12" s="58"/>
      <c r="D12" s="59"/>
      <c r="E12" s="60" t="s">
        <v>287</v>
      </c>
      <c r="F12" s="60" t="s">
        <v>288</v>
      </c>
      <c r="G12" s="61" t="s">
        <v>289</v>
      </c>
      <c r="H12" s="61" t="s">
        <v>290</v>
      </c>
      <c r="I12" s="61" t="s">
        <v>291</v>
      </c>
      <c r="J12" s="61" t="s">
        <v>292</v>
      </c>
      <c r="K12" s="61" t="s">
        <v>187</v>
      </c>
      <c r="L12" s="61" t="s">
        <v>267</v>
      </c>
    </row>
    <row r="13" ht="25" customHeight="1" spans="1:12">
      <c r="A13" s="62"/>
      <c r="B13" s="57"/>
      <c r="C13" s="58"/>
      <c r="D13" s="59"/>
      <c r="E13" s="60" t="s">
        <v>261</v>
      </c>
      <c r="F13" s="60" t="s">
        <v>293</v>
      </c>
      <c r="G13" s="61" t="s">
        <v>225</v>
      </c>
      <c r="H13" s="61" t="s">
        <v>269</v>
      </c>
      <c r="I13" s="61" t="s">
        <v>294</v>
      </c>
      <c r="J13" s="61" t="s">
        <v>295</v>
      </c>
      <c r="K13" s="61" t="s">
        <v>187</v>
      </c>
      <c r="L13" s="61" t="s">
        <v>267</v>
      </c>
    </row>
    <row r="14" ht="25" customHeight="1" spans="1:12">
      <c r="A14" s="62"/>
      <c r="B14" s="57" t="s">
        <v>228</v>
      </c>
      <c r="C14" s="58">
        <v>104.25</v>
      </c>
      <c r="D14" s="59" t="s">
        <v>296</v>
      </c>
      <c r="E14" s="61" t="s">
        <v>261</v>
      </c>
      <c r="F14" s="61" t="s">
        <v>262</v>
      </c>
      <c r="G14" s="61" t="s">
        <v>297</v>
      </c>
      <c r="H14" s="61" t="s">
        <v>269</v>
      </c>
      <c r="I14" s="61" t="s">
        <v>270</v>
      </c>
      <c r="J14" s="61" t="s">
        <v>298</v>
      </c>
      <c r="K14" s="61" t="s">
        <v>299</v>
      </c>
      <c r="L14" s="61" t="s">
        <v>267</v>
      </c>
    </row>
    <row r="15" ht="25" customHeight="1" spans="1:12">
      <c r="A15" s="62"/>
      <c r="B15" s="57"/>
      <c r="C15" s="58"/>
      <c r="D15" s="59"/>
      <c r="E15" s="61" t="s">
        <v>261</v>
      </c>
      <c r="F15" s="61" t="s">
        <v>300</v>
      </c>
      <c r="G15" s="61" t="s">
        <v>301</v>
      </c>
      <c r="H15" s="61" t="s">
        <v>264</v>
      </c>
      <c r="I15" s="61" t="s">
        <v>302</v>
      </c>
      <c r="J15" s="61"/>
      <c r="K15" s="61" t="s">
        <v>187</v>
      </c>
      <c r="L15" s="61" t="s">
        <v>267</v>
      </c>
    </row>
    <row r="16" ht="25" customHeight="1" spans="1:12">
      <c r="A16" s="62"/>
      <c r="B16" s="57"/>
      <c r="C16" s="58"/>
      <c r="D16" s="59"/>
      <c r="E16" s="61" t="s">
        <v>261</v>
      </c>
      <c r="F16" s="61" t="s">
        <v>262</v>
      </c>
      <c r="G16" s="61" t="s">
        <v>303</v>
      </c>
      <c r="H16" s="61" t="s">
        <v>290</v>
      </c>
      <c r="I16" s="61" t="s">
        <v>304</v>
      </c>
      <c r="J16" s="61" t="s">
        <v>305</v>
      </c>
      <c r="K16" s="61" t="s">
        <v>299</v>
      </c>
      <c r="L16" s="61" t="s">
        <v>267</v>
      </c>
    </row>
    <row r="17" ht="25" customHeight="1" spans="1:12">
      <c r="A17" s="62"/>
      <c r="B17" s="57"/>
      <c r="C17" s="58"/>
      <c r="D17" s="59"/>
      <c r="E17" s="61" t="s">
        <v>261</v>
      </c>
      <c r="F17" s="61" t="s">
        <v>306</v>
      </c>
      <c r="G17" s="61" t="s">
        <v>278</v>
      </c>
      <c r="H17" s="61" t="s">
        <v>269</v>
      </c>
      <c r="I17" s="61" t="s">
        <v>270</v>
      </c>
      <c r="J17" s="61" t="s">
        <v>279</v>
      </c>
      <c r="K17" s="61" t="s">
        <v>187</v>
      </c>
      <c r="L17" s="61" t="s">
        <v>267</v>
      </c>
    </row>
    <row r="18" ht="25" customHeight="1" spans="1:12">
      <c r="A18" s="62"/>
      <c r="B18" s="57"/>
      <c r="C18" s="58"/>
      <c r="D18" s="59"/>
      <c r="E18" s="61" t="s">
        <v>280</v>
      </c>
      <c r="F18" s="61" t="s">
        <v>307</v>
      </c>
      <c r="G18" s="61" t="s">
        <v>308</v>
      </c>
      <c r="H18" s="61" t="s">
        <v>264</v>
      </c>
      <c r="I18" s="61" t="s">
        <v>302</v>
      </c>
      <c r="J18" s="61"/>
      <c r="K18" s="61" t="s">
        <v>187</v>
      </c>
      <c r="L18" s="61" t="s">
        <v>267</v>
      </c>
    </row>
    <row r="19" ht="25" customHeight="1" spans="1:12">
      <c r="A19" s="62"/>
      <c r="B19" s="57"/>
      <c r="C19" s="58"/>
      <c r="D19" s="59"/>
      <c r="E19" s="61" t="s">
        <v>280</v>
      </c>
      <c r="F19" s="61" t="s">
        <v>281</v>
      </c>
      <c r="G19" s="61" t="s">
        <v>309</v>
      </c>
      <c r="H19" s="61" t="s">
        <v>264</v>
      </c>
      <c r="I19" s="61" t="s">
        <v>302</v>
      </c>
      <c r="J19" s="61"/>
      <c r="K19" s="61" t="s">
        <v>187</v>
      </c>
      <c r="L19" s="61" t="s">
        <v>267</v>
      </c>
    </row>
    <row r="20" ht="25" customHeight="1" spans="1:12">
      <c r="A20" s="62"/>
      <c r="B20" s="57"/>
      <c r="C20" s="58"/>
      <c r="D20" s="59"/>
      <c r="E20" s="61" t="s">
        <v>287</v>
      </c>
      <c r="F20" s="61" t="s">
        <v>288</v>
      </c>
      <c r="G20" s="61" t="s">
        <v>289</v>
      </c>
      <c r="H20" s="61" t="s">
        <v>290</v>
      </c>
      <c r="I20" s="61" t="s">
        <v>291</v>
      </c>
      <c r="J20" s="61" t="s">
        <v>310</v>
      </c>
      <c r="K20" s="61" t="s">
        <v>187</v>
      </c>
      <c r="L20" s="61" t="s">
        <v>267</v>
      </c>
    </row>
    <row r="21" ht="25" customHeight="1" spans="1:12">
      <c r="A21" s="62"/>
      <c r="B21" s="57"/>
      <c r="C21" s="58"/>
      <c r="D21" s="59"/>
      <c r="E21" s="61" t="s">
        <v>293</v>
      </c>
      <c r="F21" s="61" t="s">
        <v>311</v>
      </c>
      <c r="G21" s="61" t="s">
        <v>228</v>
      </c>
      <c r="H21" s="61" t="s">
        <v>269</v>
      </c>
      <c r="I21" s="61" t="s">
        <v>312</v>
      </c>
      <c r="J21" s="61" t="s">
        <v>313</v>
      </c>
      <c r="K21" s="61" t="s">
        <v>187</v>
      </c>
      <c r="L21" s="61" t="s">
        <v>267</v>
      </c>
    </row>
    <row r="22" ht="25" customHeight="1" spans="1:12">
      <c r="A22" s="62"/>
      <c r="B22" s="57" t="s">
        <v>314</v>
      </c>
      <c r="C22" s="58">
        <v>52</v>
      </c>
      <c r="D22" s="59" t="s">
        <v>315</v>
      </c>
      <c r="E22" s="61" t="s">
        <v>261</v>
      </c>
      <c r="F22" s="61" t="s">
        <v>262</v>
      </c>
      <c r="G22" s="61" t="s">
        <v>316</v>
      </c>
      <c r="H22" s="61" t="s">
        <v>269</v>
      </c>
      <c r="I22" s="61" t="s">
        <v>191</v>
      </c>
      <c r="J22" s="61" t="s">
        <v>317</v>
      </c>
      <c r="K22" s="61" t="s">
        <v>299</v>
      </c>
      <c r="L22" s="61" t="s">
        <v>267</v>
      </c>
    </row>
    <row r="23" ht="25" customHeight="1" spans="1:12">
      <c r="A23" s="62"/>
      <c r="B23" s="57"/>
      <c r="C23" s="58"/>
      <c r="D23" s="59"/>
      <c r="E23" s="61" t="s">
        <v>261</v>
      </c>
      <c r="F23" s="61" t="s">
        <v>262</v>
      </c>
      <c r="G23" s="61" t="s">
        <v>318</v>
      </c>
      <c r="H23" s="61" t="s">
        <v>269</v>
      </c>
      <c r="I23" s="61" t="s">
        <v>319</v>
      </c>
      <c r="J23" s="61" t="s">
        <v>85</v>
      </c>
      <c r="K23" s="61" t="s">
        <v>187</v>
      </c>
      <c r="L23" s="61" t="s">
        <v>267</v>
      </c>
    </row>
    <row r="24" ht="25" customHeight="1" spans="1:12">
      <c r="A24" s="62"/>
      <c r="B24" s="57"/>
      <c r="C24" s="58"/>
      <c r="D24" s="59"/>
      <c r="E24" s="61" t="s">
        <v>261</v>
      </c>
      <c r="F24" s="61" t="s">
        <v>262</v>
      </c>
      <c r="G24" s="61" t="s">
        <v>320</v>
      </c>
      <c r="H24" s="61" t="s">
        <v>269</v>
      </c>
      <c r="I24" s="61" t="s">
        <v>191</v>
      </c>
      <c r="J24" s="61" t="s">
        <v>266</v>
      </c>
      <c r="K24" s="61" t="s">
        <v>299</v>
      </c>
      <c r="L24" s="61" t="s">
        <v>267</v>
      </c>
    </row>
    <row r="25" ht="25" customHeight="1" spans="1:12">
      <c r="A25" s="62"/>
      <c r="B25" s="57"/>
      <c r="C25" s="58"/>
      <c r="D25" s="59"/>
      <c r="E25" s="61" t="s">
        <v>261</v>
      </c>
      <c r="F25" s="61" t="s">
        <v>262</v>
      </c>
      <c r="G25" s="61" t="s">
        <v>321</v>
      </c>
      <c r="H25" s="61" t="s">
        <v>269</v>
      </c>
      <c r="I25" s="61" t="s">
        <v>322</v>
      </c>
      <c r="J25" s="61" t="s">
        <v>323</v>
      </c>
      <c r="K25" s="61" t="s">
        <v>187</v>
      </c>
      <c r="L25" s="61" t="s">
        <v>267</v>
      </c>
    </row>
    <row r="26" ht="25" customHeight="1" spans="1:12">
      <c r="A26" s="62"/>
      <c r="B26" s="57"/>
      <c r="C26" s="58"/>
      <c r="D26" s="59"/>
      <c r="E26" s="61" t="s">
        <v>280</v>
      </c>
      <c r="F26" s="61" t="s">
        <v>281</v>
      </c>
      <c r="G26" s="61" t="s">
        <v>324</v>
      </c>
      <c r="H26" s="61" t="s">
        <v>264</v>
      </c>
      <c r="I26" s="61" t="s">
        <v>325</v>
      </c>
      <c r="J26" s="61"/>
      <c r="K26" s="61" t="s">
        <v>187</v>
      </c>
      <c r="L26" s="61" t="s">
        <v>267</v>
      </c>
    </row>
    <row r="27" ht="25" customHeight="1" spans="1:12">
      <c r="A27" s="62"/>
      <c r="B27" s="57"/>
      <c r="C27" s="58"/>
      <c r="D27" s="59"/>
      <c r="E27" s="61" t="s">
        <v>280</v>
      </c>
      <c r="F27" s="61" t="s">
        <v>284</v>
      </c>
      <c r="G27" s="61" t="s">
        <v>326</v>
      </c>
      <c r="H27" s="61" t="s">
        <v>264</v>
      </c>
      <c r="I27" s="61" t="s">
        <v>327</v>
      </c>
      <c r="J27" s="61"/>
      <c r="K27" s="61" t="s">
        <v>187</v>
      </c>
      <c r="L27" s="61" t="s">
        <v>267</v>
      </c>
    </row>
    <row r="28" ht="25" customHeight="1" spans="1:12">
      <c r="A28" s="62"/>
      <c r="B28" s="57"/>
      <c r="C28" s="58"/>
      <c r="D28" s="59"/>
      <c r="E28" s="61" t="s">
        <v>287</v>
      </c>
      <c r="F28" s="61" t="s">
        <v>288</v>
      </c>
      <c r="G28" s="61" t="s">
        <v>328</v>
      </c>
      <c r="H28" s="61" t="s">
        <v>264</v>
      </c>
      <c r="I28" s="61" t="s">
        <v>329</v>
      </c>
      <c r="J28" s="61"/>
      <c r="K28" s="61" t="s">
        <v>187</v>
      </c>
      <c r="L28" s="61" t="s">
        <v>267</v>
      </c>
    </row>
    <row r="29" ht="25" customHeight="1" spans="1:12">
      <c r="A29" s="62"/>
      <c r="B29" s="57"/>
      <c r="C29" s="58"/>
      <c r="D29" s="59"/>
      <c r="E29" s="61" t="s">
        <v>293</v>
      </c>
      <c r="F29" s="61" t="s">
        <v>311</v>
      </c>
      <c r="G29" s="61" t="s">
        <v>330</v>
      </c>
      <c r="H29" s="61" t="s">
        <v>269</v>
      </c>
      <c r="I29" s="61" t="s">
        <v>331</v>
      </c>
      <c r="J29" s="61" t="s">
        <v>295</v>
      </c>
      <c r="K29" s="61" t="s">
        <v>187</v>
      </c>
      <c r="L29" s="61" t="s">
        <v>267</v>
      </c>
    </row>
    <row r="30" ht="25" customHeight="1" spans="1:12">
      <c r="A30" s="62"/>
      <c r="B30" s="57" t="s">
        <v>230</v>
      </c>
      <c r="C30" s="58">
        <v>15.9</v>
      </c>
      <c r="D30" s="59" t="s">
        <v>332</v>
      </c>
      <c r="E30" s="61" t="s">
        <v>261</v>
      </c>
      <c r="F30" s="61" t="s">
        <v>262</v>
      </c>
      <c r="G30" s="61" t="s">
        <v>333</v>
      </c>
      <c r="H30" s="61" t="s">
        <v>269</v>
      </c>
      <c r="I30" s="61" t="s">
        <v>334</v>
      </c>
      <c r="J30" s="61" t="s">
        <v>266</v>
      </c>
      <c r="K30" s="61" t="s">
        <v>187</v>
      </c>
      <c r="L30" s="61" t="s">
        <v>267</v>
      </c>
    </row>
    <row r="31" ht="25" customHeight="1" spans="1:12">
      <c r="A31" s="62"/>
      <c r="B31" s="57"/>
      <c r="C31" s="58"/>
      <c r="D31" s="59"/>
      <c r="E31" s="61" t="s">
        <v>261</v>
      </c>
      <c r="F31" s="61" t="s">
        <v>300</v>
      </c>
      <c r="G31" s="61" t="s">
        <v>335</v>
      </c>
      <c r="H31" s="61" t="s">
        <v>264</v>
      </c>
      <c r="I31" s="61" t="s">
        <v>335</v>
      </c>
      <c r="J31" s="61"/>
      <c r="K31" s="61" t="s">
        <v>187</v>
      </c>
      <c r="L31" s="61" t="s">
        <v>267</v>
      </c>
    </row>
    <row r="32" ht="25" customHeight="1" spans="1:12">
      <c r="A32" s="62"/>
      <c r="B32" s="57"/>
      <c r="C32" s="58"/>
      <c r="D32" s="59"/>
      <c r="E32" s="61" t="s">
        <v>261</v>
      </c>
      <c r="F32" s="61" t="s">
        <v>306</v>
      </c>
      <c r="G32" s="61" t="s">
        <v>278</v>
      </c>
      <c r="H32" s="61" t="s">
        <v>269</v>
      </c>
      <c r="I32" s="61" t="s">
        <v>270</v>
      </c>
      <c r="J32" s="61" t="s">
        <v>279</v>
      </c>
      <c r="K32" s="61" t="s">
        <v>187</v>
      </c>
      <c r="L32" s="61" t="s">
        <v>267</v>
      </c>
    </row>
    <row r="33" ht="25" customHeight="1" spans="1:12">
      <c r="A33" s="62"/>
      <c r="B33" s="57"/>
      <c r="C33" s="58"/>
      <c r="D33" s="59"/>
      <c r="E33" s="61" t="s">
        <v>261</v>
      </c>
      <c r="F33" s="61" t="s">
        <v>262</v>
      </c>
      <c r="G33" s="61" t="s">
        <v>336</v>
      </c>
      <c r="H33" s="61" t="s">
        <v>269</v>
      </c>
      <c r="I33" s="61" t="s">
        <v>337</v>
      </c>
      <c r="J33" s="61" t="s">
        <v>266</v>
      </c>
      <c r="K33" s="61" t="s">
        <v>187</v>
      </c>
      <c r="L33" s="61" t="s">
        <v>267</v>
      </c>
    </row>
    <row r="34" ht="25" customHeight="1" spans="1:12">
      <c r="A34" s="62"/>
      <c r="B34" s="57"/>
      <c r="C34" s="58"/>
      <c r="D34" s="59"/>
      <c r="E34" s="61" t="s">
        <v>261</v>
      </c>
      <c r="F34" s="61" t="s">
        <v>262</v>
      </c>
      <c r="G34" s="61" t="s">
        <v>338</v>
      </c>
      <c r="H34" s="61" t="s">
        <v>269</v>
      </c>
      <c r="I34" s="61" t="s">
        <v>339</v>
      </c>
      <c r="J34" s="61" t="s">
        <v>266</v>
      </c>
      <c r="K34" s="61" t="s">
        <v>187</v>
      </c>
      <c r="L34" s="61" t="s">
        <v>267</v>
      </c>
    </row>
    <row r="35" ht="25" customHeight="1" spans="1:12">
      <c r="A35" s="62"/>
      <c r="B35" s="57"/>
      <c r="C35" s="58"/>
      <c r="D35" s="59"/>
      <c r="E35" s="61" t="s">
        <v>280</v>
      </c>
      <c r="F35" s="61" t="s">
        <v>281</v>
      </c>
      <c r="G35" s="61" t="s">
        <v>340</v>
      </c>
      <c r="H35" s="61" t="s">
        <v>264</v>
      </c>
      <c r="I35" s="61" t="s">
        <v>341</v>
      </c>
      <c r="J35" s="61"/>
      <c r="K35" s="61" t="s">
        <v>187</v>
      </c>
      <c r="L35" s="61" t="s">
        <v>267</v>
      </c>
    </row>
    <row r="36" ht="38" customHeight="1" spans="1:12">
      <c r="A36" s="62"/>
      <c r="B36" s="57"/>
      <c r="C36" s="58"/>
      <c r="D36" s="59"/>
      <c r="E36" s="61" t="s">
        <v>280</v>
      </c>
      <c r="F36" s="61" t="s">
        <v>307</v>
      </c>
      <c r="G36" s="61" t="s">
        <v>342</v>
      </c>
      <c r="H36" s="61" t="s">
        <v>264</v>
      </c>
      <c r="I36" s="61" t="s">
        <v>343</v>
      </c>
      <c r="J36" s="61"/>
      <c r="K36" s="61" t="s">
        <v>187</v>
      </c>
      <c r="L36" s="61" t="s">
        <v>267</v>
      </c>
    </row>
    <row r="37" ht="38" customHeight="1" spans="1:12">
      <c r="A37" s="62"/>
      <c r="B37" s="57"/>
      <c r="C37" s="58"/>
      <c r="D37" s="59"/>
      <c r="E37" s="61" t="s">
        <v>287</v>
      </c>
      <c r="F37" s="61" t="s">
        <v>288</v>
      </c>
      <c r="G37" s="61" t="s">
        <v>289</v>
      </c>
      <c r="H37" s="61" t="s">
        <v>290</v>
      </c>
      <c r="I37" s="61" t="s">
        <v>291</v>
      </c>
      <c r="J37" s="61" t="s">
        <v>310</v>
      </c>
      <c r="K37" s="61" t="s">
        <v>187</v>
      </c>
      <c r="L37" s="61" t="s">
        <v>267</v>
      </c>
    </row>
    <row r="38" ht="38" customHeight="1" spans="1:12">
      <c r="A38" s="62"/>
      <c r="B38" s="57"/>
      <c r="C38" s="58"/>
      <c r="D38" s="59"/>
      <c r="E38" s="61" t="s">
        <v>261</v>
      </c>
      <c r="F38" s="61" t="s">
        <v>293</v>
      </c>
      <c r="G38" s="61" t="s">
        <v>344</v>
      </c>
      <c r="H38" s="61" t="s">
        <v>269</v>
      </c>
      <c r="I38" s="61" t="s">
        <v>345</v>
      </c>
      <c r="J38" s="61" t="s">
        <v>295</v>
      </c>
      <c r="K38" s="61" t="s">
        <v>187</v>
      </c>
      <c r="L38" s="61" t="s">
        <v>267</v>
      </c>
    </row>
    <row r="39" ht="38" customHeight="1" spans="1:12">
      <c r="A39" s="62"/>
      <c r="B39" s="57" t="s">
        <v>226</v>
      </c>
      <c r="C39" s="57">
        <v>42</v>
      </c>
      <c r="D39" s="57" t="s">
        <v>346</v>
      </c>
      <c r="E39" s="61" t="s">
        <v>261</v>
      </c>
      <c r="F39" s="61" t="s">
        <v>262</v>
      </c>
      <c r="G39" s="61" t="s">
        <v>347</v>
      </c>
      <c r="H39" s="61" t="s">
        <v>269</v>
      </c>
      <c r="I39" s="61" t="s">
        <v>348</v>
      </c>
      <c r="J39" s="61" t="s">
        <v>349</v>
      </c>
      <c r="K39" s="61" t="s">
        <v>350</v>
      </c>
      <c r="L39" s="61" t="s">
        <v>267</v>
      </c>
    </row>
    <row r="40" ht="38" customHeight="1" spans="1:12">
      <c r="A40" s="62"/>
      <c r="B40" s="57"/>
      <c r="C40" s="57"/>
      <c r="D40" s="57"/>
      <c r="E40" s="61" t="s">
        <v>261</v>
      </c>
      <c r="F40" s="61" t="s">
        <v>306</v>
      </c>
      <c r="G40" s="61" t="s">
        <v>278</v>
      </c>
      <c r="H40" s="61" t="s">
        <v>269</v>
      </c>
      <c r="I40" s="61" t="s">
        <v>270</v>
      </c>
      <c r="J40" s="61" t="s">
        <v>279</v>
      </c>
      <c r="K40" s="61" t="s">
        <v>187</v>
      </c>
      <c r="L40" s="61" t="s">
        <v>267</v>
      </c>
    </row>
    <row r="41" ht="38" customHeight="1" spans="1:12">
      <c r="A41" s="62"/>
      <c r="B41" s="57"/>
      <c r="C41" s="57"/>
      <c r="D41" s="57"/>
      <c r="E41" s="61" t="s">
        <v>261</v>
      </c>
      <c r="F41" s="61" t="s">
        <v>300</v>
      </c>
      <c r="G41" s="61" t="s">
        <v>351</v>
      </c>
      <c r="H41" s="61" t="s">
        <v>264</v>
      </c>
      <c r="I41" s="61" t="s">
        <v>351</v>
      </c>
      <c r="J41" s="61"/>
      <c r="K41" s="61" t="s">
        <v>350</v>
      </c>
      <c r="L41" s="61" t="s">
        <v>267</v>
      </c>
    </row>
    <row r="42" ht="38" customHeight="1" spans="1:12">
      <c r="A42" s="62"/>
      <c r="B42" s="57"/>
      <c r="C42" s="57"/>
      <c r="D42" s="57"/>
      <c r="E42" s="61" t="s">
        <v>280</v>
      </c>
      <c r="F42" s="61" t="s">
        <v>281</v>
      </c>
      <c r="G42" s="61" t="s">
        <v>352</v>
      </c>
      <c r="H42" s="61" t="s">
        <v>264</v>
      </c>
      <c r="I42" s="61" t="s">
        <v>353</v>
      </c>
      <c r="J42" s="61"/>
      <c r="K42" s="61" t="s">
        <v>187</v>
      </c>
      <c r="L42" s="61" t="s">
        <v>267</v>
      </c>
    </row>
    <row r="43" ht="38" customHeight="1" spans="1:12">
      <c r="A43" s="62"/>
      <c r="B43" s="57"/>
      <c r="C43" s="57"/>
      <c r="D43" s="57"/>
      <c r="E43" s="61" t="s">
        <v>280</v>
      </c>
      <c r="F43" s="61" t="s">
        <v>284</v>
      </c>
      <c r="G43" s="61" t="s">
        <v>354</v>
      </c>
      <c r="H43" s="61" t="s">
        <v>264</v>
      </c>
      <c r="I43" s="61" t="s">
        <v>355</v>
      </c>
      <c r="J43" s="61"/>
      <c r="K43" s="61" t="s">
        <v>187</v>
      </c>
      <c r="L43" s="61" t="s">
        <v>267</v>
      </c>
    </row>
    <row r="44" ht="38" customHeight="1" spans="1:12">
      <c r="A44" s="62"/>
      <c r="B44" s="57"/>
      <c r="C44" s="57"/>
      <c r="D44" s="57"/>
      <c r="E44" s="61" t="s">
        <v>287</v>
      </c>
      <c r="F44" s="61" t="s">
        <v>288</v>
      </c>
      <c r="G44" s="61" t="s">
        <v>289</v>
      </c>
      <c r="H44" s="61" t="s">
        <v>290</v>
      </c>
      <c r="I44" s="61" t="s">
        <v>291</v>
      </c>
      <c r="J44" s="61" t="s">
        <v>310</v>
      </c>
      <c r="K44" s="61" t="s">
        <v>187</v>
      </c>
      <c r="L44" s="61" t="s">
        <v>267</v>
      </c>
    </row>
    <row r="45" ht="38" customHeight="1" spans="1:12">
      <c r="A45" s="62"/>
      <c r="B45" s="57"/>
      <c r="C45" s="57"/>
      <c r="D45" s="57"/>
      <c r="E45" s="61" t="s">
        <v>293</v>
      </c>
      <c r="F45" s="61" t="s">
        <v>311</v>
      </c>
      <c r="G45" s="61" t="s">
        <v>356</v>
      </c>
      <c r="H45" s="61" t="s">
        <v>269</v>
      </c>
      <c r="I45" s="61" t="s">
        <v>357</v>
      </c>
      <c r="J45" s="61" t="s">
        <v>295</v>
      </c>
      <c r="K45" s="61" t="s">
        <v>187</v>
      </c>
      <c r="L45" s="61" t="s">
        <v>267</v>
      </c>
    </row>
    <row r="46" ht="38" customHeight="1" spans="1:12">
      <c r="A46" s="62"/>
      <c r="B46" s="57" t="s">
        <v>229</v>
      </c>
      <c r="C46" s="57">
        <v>1.85</v>
      </c>
      <c r="D46" s="57" t="s">
        <v>358</v>
      </c>
      <c r="E46" s="61" t="s">
        <v>261</v>
      </c>
      <c r="F46" s="61" t="s">
        <v>306</v>
      </c>
      <c r="G46" s="61" t="s">
        <v>278</v>
      </c>
      <c r="H46" s="61" t="s">
        <v>269</v>
      </c>
      <c r="I46" s="61" t="s">
        <v>270</v>
      </c>
      <c r="J46" s="61" t="s">
        <v>279</v>
      </c>
      <c r="K46" s="61" t="s">
        <v>187</v>
      </c>
      <c r="L46" s="61" t="s">
        <v>267</v>
      </c>
    </row>
    <row r="47" ht="38" customHeight="1" spans="1:12">
      <c r="A47" s="62"/>
      <c r="B47" s="57"/>
      <c r="C47" s="57"/>
      <c r="D47" s="57"/>
      <c r="E47" s="61" t="s">
        <v>261</v>
      </c>
      <c r="F47" s="61" t="s">
        <v>262</v>
      </c>
      <c r="G47" s="61" t="s">
        <v>359</v>
      </c>
      <c r="H47" s="61" t="s">
        <v>290</v>
      </c>
      <c r="I47" s="61" t="s">
        <v>360</v>
      </c>
      <c r="J47" s="61" t="s">
        <v>317</v>
      </c>
      <c r="K47" s="61" t="s">
        <v>299</v>
      </c>
      <c r="L47" s="61" t="s">
        <v>267</v>
      </c>
    </row>
    <row r="48" ht="38" customHeight="1" spans="1:12">
      <c r="A48" s="62"/>
      <c r="B48" s="57"/>
      <c r="C48" s="57"/>
      <c r="D48" s="57"/>
      <c r="E48" s="61" t="s">
        <v>261</v>
      </c>
      <c r="F48" s="61" t="s">
        <v>262</v>
      </c>
      <c r="G48" s="61" t="s">
        <v>361</v>
      </c>
      <c r="H48" s="61" t="s">
        <v>269</v>
      </c>
      <c r="I48" s="61" t="s">
        <v>362</v>
      </c>
      <c r="J48" s="61" t="s">
        <v>349</v>
      </c>
      <c r="K48" s="61" t="s">
        <v>299</v>
      </c>
      <c r="L48" s="61" t="s">
        <v>267</v>
      </c>
    </row>
    <row r="49" ht="38" customHeight="1" spans="1:12">
      <c r="A49" s="62"/>
      <c r="B49" s="57"/>
      <c r="C49" s="57"/>
      <c r="D49" s="57"/>
      <c r="E49" s="61" t="s">
        <v>261</v>
      </c>
      <c r="F49" s="61" t="s">
        <v>300</v>
      </c>
      <c r="G49" s="61" t="s">
        <v>363</v>
      </c>
      <c r="H49" s="61" t="s">
        <v>264</v>
      </c>
      <c r="I49" s="61" t="s">
        <v>363</v>
      </c>
      <c r="J49" s="61"/>
      <c r="K49" s="61" t="s">
        <v>187</v>
      </c>
      <c r="L49" s="61" t="s">
        <v>267</v>
      </c>
    </row>
    <row r="50" ht="38" customHeight="1" spans="1:12">
      <c r="A50" s="62"/>
      <c r="B50" s="57"/>
      <c r="C50" s="57"/>
      <c r="D50" s="57"/>
      <c r="E50" s="61" t="s">
        <v>280</v>
      </c>
      <c r="F50" s="61" t="s">
        <v>284</v>
      </c>
      <c r="G50" s="61" t="s">
        <v>364</v>
      </c>
      <c r="H50" s="61" t="s">
        <v>264</v>
      </c>
      <c r="I50" s="61" t="s">
        <v>365</v>
      </c>
      <c r="J50" s="61"/>
      <c r="K50" s="61" t="s">
        <v>187</v>
      </c>
      <c r="L50" s="61" t="s">
        <v>267</v>
      </c>
    </row>
    <row r="51" ht="38" customHeight="1" spans="1:12">
      <c r="A51" s="62"/>
      <c r="B51" s="57"/>
      <c r="C51" s="57"/>
      <c r="D51" s="57"/>
      <c r="E51" s="61" t="s">
        <v>280</v>
      </c>
      <c r="F51" s="61" t="s">
        <v>366</v>
      </c>
      <c r="G51" s="61" t="s">
        <v>367</v>
      </c>
      <c r="H51" s="61" t="s">
        <v>264</v>
      </c>
      <c r="I51" s="61" t="s">
        <v>368</v>
      </c>
      <c r="J51" s="61"/>
      <c r="K51" s="61" t="s">
        <v>187</v>
      </c>
      <c r="L51" s="61" t="s">
        <v>267</v>
      </c>
    </row>
    <row r="52" ht="38" customHeight="1" spans="1:12">
      <c r="A52" s="62"/>
      <c r="B52" s="57"/>
      <c r="C52" s="57"/>
      <c r="D52" s="57"/>
      <c r="E52" s="61" t="s">
        <v>287</v>
      </c>
      <c r="F52" s="61" t="s">
        <v>288</v>
      </c>
      <c r="G52" s="61" t="s">
        <v>289</v>
      </c>
      <c r="H52" s="61" t="s">
        <v>290</v>
      </c>
      <c r="I52" s="61" t="s">
        <v>291</v>
      </c>
      <c r="J52" s="61" t="s">
        <v>310</v>
      </c>
      <c r="K52" s="61" t="s">
        <v>187</v>
      </c>
      <c r="L52" s="61" t="s">
        <v>267</v>
      </c>
    </row>
    <row r="53" ht="38" customHeight="1" spans="1:12">
      <c r="A53" s="62"/>
      <c r="B53" s="57"/>
      <c r="C53" s="57"/>
      <c r="D53" s="57"/>
      <c r="E53" s="61" t="s">
        <v>293</v>
      </c>
      <c r="F53" s="61" t="s">
        <v>311</v>
      </c>
      <c r="G53" s="61" t="s">
        <v>369</v>
      </c>
      <c r="H53" s="61" t="s">
        <v>269</v>
      </c>
      <c r="I53" s="61" t="s">
        <v>370</v>
      </c>
      <c r="J53" s="61" t="s">
        <v>295</v>
      </c>
      <c r="K53" s="61" t="s">
        <v>187</v>
      </c>
      <c r="L53" s="61" t="s">
        <v>267</v>
      </c>
    </row>
    <row r="54" ht="38" customHeight="1" spans="1:12">
      <c r="A54" s="62"/>
      <c r="B54" s="63" t="s">
        <v>227</v>
      </c>
      <c r="C54" s="64">
        <v>119.5</v>
      </c>
      <c r="D54" s="63" t="s">
        <v>371</v>
      </c>
      <c r="E54" s="65" t="s">
        <v>261</v>
      </c>
      <c r="F54" s="65" t="s">
        <v>262</v>
      </c>
      <c r="G54" s="65" t="s">
        <v>372</v>
      </c>
      <c r="H54" s="65" t="s">
        <v>269</v>
      </c>
      <c r="I54" s="65" t="s">
        <v>373</v>
      </c>
      <c r="J54" s="65" t="s">
        <v>374</v>
      </c>
      <c r="K54" s="65" t="s">
        <v>187</v>
      </c>
      <c r="L54" s="61" t="s">
        <v>267</v>
      </c>
    </row>
    <row r="55" ht="38" customHeight="1" spans="1:12">
      <c r="A55" s="62"/>
      <c r="B55" s="66"/>
      <c r="C55" s="67"/>
      <c r="D55" s="66"/>
      <c r="E55" s="65" t="s">
        <v>261</v>
      </c>
      <c r="F55" s="65" t="s">
        <v>300</v>
      </c>
      <c r="G55" s="65" t="s">
        <v>375</v>
      </c>
      <c r="H55" s="65" t="s">
        <v>264</v>
      </c>
      <c r="I55" s="65" t="s">
        <v>376</v>
      </c>
      <c r="J55" s="65"/>
      <c r="K55" s="65" t="s">
        <v>187</v>
      </c>
      <c r="L55" s="61" t="s">
        <v>267</v>
      </c>
    </row>
    <row r="56" ht="38" customHeight="1" spans="1:12">
      <c r="A56" s="62"/>
      <c r="B56" s="66"/>
      <c r="C56" s="67"/>
      <c r="D56" s="66"/>
      <c r="E56" s="65" t="s">
        <v>261</v>
      </c>
      <c r="F56" s="65" t="s">
        <v>300</v>
      </c>
      <c r="G56" s="65" t="s">
        <v>377</v>
      </c>
      <c r="H56" s="65" t="s">
        <v>264</v>
      </c>
      <c r="I56" s="65" t="s">
        <v>378</v>
      </c>
      <c r="J56" s="65"/>
      <c r="K56" s="65" t="s">
        <v>187</v>
      </c>
      <c r="L56" s="61" t="s">
        <v>267</v>
      </c>
    </row>
    <row r="57" ht="38" customHeight="1" spans="1:12">
      <c r="A57" s="62"/>
      <c r="B57" s="66"/>
      <c r="C57" s="67"/>
      <c r="D57" s="66"/>
      <c r="E57" s="65" t="s">
        <v>261</v>
      </c>
      <c r="F57" s="65" t="s">
        <v>306</v>
      </c>
      <c r="G57" s="65" t="s">
        <v>278</v>
      </c>
      <c r="H57" s="65" t="s">
        <v>269</v>
      </c>
      <c r="I57" s="65" t="s">
        <v>270</v>
      </c>
      <c r="J57" s="65" t="s">
        <v>279</v>
      </c>
      <c r="K57" s="65" t="s">
        <v>187</v>
      </c>
      <c r="L57" s="61" t="s">
        <v>267</v>
      </c>
    </row>
    <row r="58" ht="38" customHeight="1" spans="1:12">
      <c r="A58" s="62"/>
      <c r="B58" s="66"/>
      <c r="C58" s="67"/>
      <c r="D58" s="66"/>
      <c r="E58" s="65" t="s">
        <v>261</v>
      </c>
      <c r="F58" s="65" t="s">
        <v>262</v>
      </c>
      <c r="G58" s="65" t="s">
        <v>379</v>
      </c>
      <c r="H58" s="65" t="s">
        <v>269</v>
      </c>
      <c r="I58" s="65" t="s">
        <v>360</v>
      </c>
      <c r="J58" s="65" t="s">
        <v>374</v>
      </c>
      <c r="K58" s="65" t="s">
        <v>187</v>
      </c>
      <c r="L58" s="61" t="s">
        <v>267</v>
      </c>
    </row>
    <row r="59" ht="38" customHeight="1" spans="1:12">
      <c r="A59" s="62"/>
      <c r="B59" s="66"/>
      <c r="C59" s="67"/>
      <c r="D59" s="66"/>
      <c r="E59" s="65" t="s">
        <v>280</v>
      </c>
      <c r="F59" s="65" t="s">
        <v>366</v>
      </c>
      <c r="G59" s="65" t="s">
        <v>285</v>
      </c>
      <c r="H59" s="65" t="s">
        <v>264</v>
      </c>
      <c r="I59" s="65" t="s">
        <v>286</v>
      </c>
      <c r="J59" s="65"/>
      <c r="K59" s="65" t="s">
        <v>187</v>
      </c>
      <c r="L59" s="61" t="s">
        <v>267</v>
      </c>
    </row>
    <row r="60" ht="38" customHeight="1" spans="1:12">
      <c r="A60" s="62"/>
      <c r="B60" s="66"/>
      <c r="C60" s="67"/>
      <c r="D60" s="66"/>
      <c r="E60" s="65" t="s">
        <v>280</v>
      </c>
      <c r="F60" s="65" t="s">
        <v>284</v>
      </c>
      <c r="G60" s="65" t="s">
        <v>283</v>
      </c>
      <c r="H60" s="65" t="s">
        <v>264</v>
      </c>
      <c r="I60" s="65" t="s">
        <v>380</v>
      </c>
      <c r="J60" s="65"/>
      <c r="K60" s="65" t="s">
        <v>187</v>
      </c>
      <c r="L60" s="61" t="s">
        <v>267</v>
      </c>
    </row>
    <row r="61" ht="38" customHeight="1" spans="1:12">
      <c r="A61" s="62"/>
      <c r="B61" s="66"/>
      <c r="C61" s="67"/>
      <c r="D61" s="66"/>
      <c r="E61" s="65" t="s">
        <v>287</v>
      </c>
      <c r="F61" s="65" t="s">
        <v>288</v>
      </c>
      <c r="G61" s="65" t="s">
        <v>289</v>
      </c>
      <c r="H61" s="65" t="s">
        <v>290</v>
      </c>
      <c r="I61" s="65" t="s">
        <v>291</v>
      </c>
      <c r="J61" s="65" t="s">
        <v>310</v>
      </c>
      <c r="K61" s="65" t="s">
        <v>187</v>
      </c>
      <c r="L61" s="61" t="s">
        <v>267</v>
      </c>
    </row>
    <row r="62" ht="38" customHeight="1" spans="1:12">
      <c r="A62" s="68"/>
      <c r="B62" s="69"/>
      <c r="C62" s="70"/>
      <c r="D62" s="69"/>
      <c r="E62" s="65" t="s">
        <v>293</v>
      </c>
      <c r="F62" s="65" t="s">
        <v>311</v>
      </c>
      <c r="G62" s="65" t="s">
        <v>381</v>
      </c>
      <c r="H62" s="65" t="s">
        <v>269</v>
      </c>
      <c r="I62" s="65" t="s">
        <v>382</v>
      </c>
      <c r="J62" s="65" t="s">
        <v>295</v>
      </c>
      <c r="K62" s="65" t="s">
        <v>187</v>
      </c>
      <c r="L62" s="61" t="s">
        <v>267</v>
      </c>
    </row>
    <row r="63" ht="38" customHeight="1" spans="1:12">
      <c r="A63" s="71" t="s">
        <v>383</v>
      </c>
      <c r="B63" s="71"/>
      <c r="C63" s="51"/>
      <c r="D63" s="51"/>
      <c r="E63" s="51"/>
      <c r="F63" s="51"/>
      <c r="G63" s="51"/>
      <c r="H63" s="51"/>
      <c r="I63" s="51"/>
      <c r="J63" s="51"/>
      <c r="K63" s="51"/>
      <c r="L63" s="51"/>
    </row>
  </sheetData>
  <mergeCells count="26">
    <mergeCell ref="A2:L2"/>
    <mergeCell ref="A3:D3"/>
    <mergeCell ref="J3:L3"/>
    <mergeCell ref="A63:L63"/>
    <mergeCell ref="A5:A62"/>
    <mergeCell ref="B5:B13"/>
    <mergeCell ref="B14:B21"/>
    <mergeCell ref="B22:B29"/>
    <mergeCell ref="B30:B38"/>
    <mergeCell ref="B39:B45"/>
    <mergeCell ref="B46:B53"/>
    <mergeCell ref="B54:B62"/>
    <mergeCell ref="C5:C13"/>
    <mergeCell ref="C14:C21"/>
    <mergeCell ref="C22:C29"/>
    <mergeCell ref="C30:C38"/>
    <mergeCell ref="C39:C45"/>
    <mergeCell ref="C46:C53"/>
    <mergeCell ref="C54:C62"/>
    <mergeCell ref="D5:D13"/>
    <mergeCell ref="D14:D21"/>
    <mergeCell ref="D22:D29"/>
    <mergeCell ref="D30:D38"/>
    <mergeCell ref="D39:D45"/>
    <mergeCell ref="D46:D53"/>
    <mergeCell ref="D54:D62"/>
  </mergeCell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
  <sheetViews>
    <sheetView topLeftCell="A13" workbookViewId="0">
      <selection activeCell="K28" sqref="K28"/>
    </sheetView>
  </sheetViews>
  <sheetFormatPr defaultColWidth="10" defaultRowHeight="13.5"/>
  <cols>
    <col min="1" max="1" width="7" style="1" customWidth="1"/>
    <col min="2" max="2" width="10.6333333333333" style="1" customWidth="1"/>
    <col min="3" max="3" width="11.8833333333333" style="1" customWidth="1"/>
    <col min="4" max="4" width="11.6333333333333" style="1" customWidth="1"/>
    <col min="5" max="5" width="9.63333333333333" style="2" customWidth="1"/>
    <col min="6" max="6" width="18.3833333333333" style="2" customWidth="1"/>
    <col min="7" max="7" width="9.63333333333333" style="1" customWidth="1"/>
    <col min="8" max="8" width="23.3833333333333" style="1" customWidth="1"/>
    <col min="9" max="9" width="9.75" style="1" customWidth="1"/>
    <col min="10" max="16382" width="10" style="1"/>
  </cols>
  <sheetData>
    <row r="1" ht="25" customHeight="1" spans="1:1">
      <c r="A1" s="3"/>
    </row>
    <row r="2" ht="27" customHeight="1" spans="1:8">
      <c r="A2" s="4" t="s">
        <v>384</v>
      </c>
      <c r="B2" s="4"/>
      <c r="C2" s="4"/>
      <c r="D2" s="4"/>
      <c r="E2" s="4"/>
      <c r="F2" s="4"/>
      <c r="G2" s="4"/>
      <c r="H2" s="4"/>
    </row>
    <row r="3" ht="26.5" customHeight="1" spans="1:8">
      <c r="A3" s="5" t="s">
        <v>385</v>
      </c>
      <c r="B3" s="5"/>
      <c r="C3" s="5"/>
      <c r="D3" s="5"/>
      <c r="E3" s="5"/>
      <c r="F3" s="5"/>
      <c r="G3" s="5"/>
      <c r="H3" s="5"/>
    </row>
    <row r="4" ht="26.5" customHeight="1" spans="1:8">
      <c r="A4" s="6" t="s">
        <v>386</v>
      </c>
      <c r="B4" s="6"/>
      <c r="C4" s="6"/>
      <c r="D4" s="6" t="s">
        <v>75</v>
      </c>
      <c r="E4" s="6"/>
      <c r="F4" s="6"/>
      <c r="G4" s="6"/>
      <c r="H4" s="6"/>
    </row>
    <row r="5" ht="26.5" customHeight="1" spans="1:8">
      <c r="A5" s="6" t="s">
        <v>387</v>
      </c>
      <c r="B5" s="6" t="s">
        <v>388</v>
      </c>
      <c r="C5" s="6"/>
      <c r="D5" s="6" t="s">
        <v>389</v>
      </c>
      <c r="E5" s="6"/>
      <c r="F5" s="6"/>
      <c r="G5" s="6"/>
      <c r="H5" s="6"/>
    </row>
    <row r="6" ht="26.5" customHeight="1" spans="1:8">
      <c r="A6" s="6"/>
      <c r="B6" s="7" t="s">
        <v>390</v>
      </c>
      <c r="C6" s="8"/>
      <c r="D6" s="9" t="s">
        <v>391</v>
      </c>
      <c r="E6" s="10"/>
      <c r="F6" s="10"/>
      <c r="G6" s="11"/>
      <c r="H6" s="12"/>
    </row>
    <row r="7" ht="26.5" customHeight="1" spans="1:8">
      <c r="A7" s="6"/>
      <c r="B7" s="13" t="s">
        <v>392</v>
      </c>
      <c r="C7" s="14"/>
      <c r="D7" s="9" t="s">
        <v>393</v>
      </c>
      <c r="E7" s="15"/>
      <c r="F7" s="15"/>
      <c r="G7" s="16"/>
      <c r="H7" s="17"/>
    </row>
    <row r="8" ht="79" customHeight="1" spans="1:8">
      <c r="A8" s="6"/>
      <c r="B8" s="18" t="s">
        <v>225</v>
      </c>
      <c r="C8" s="19"/>
      <c r="D8" s="20" t="s">
        <v>260</v>
      </c>
      <c r="E8" s="20"/>
      <c r="F8" s="20"/>
      <c r="G8" s="20"/>
      <c r="H8" s="20"/>
    </row>
    <row r="9" ht="49" customHeight="1" spans="1:8">
      <c r="A9" s="6"/>
      <c r="B9" s="21" t="s">
        <v>226</v>
      </c>
      <c r="C9" s="22"/>
      <c r="D9" s="23" t="s">
        <v>346</v>
      </c>
      <c r="E9" s="24"/>
      <c r="F9" s="24"/>
      <c r="G9" s="24"/>
      <c r="H9" s="25"/>
    </row>
    <row r="10" ht="26.5" customHeight="1" spans="1:8">
      <c r="A10" s="6"/>
      <c r="B10" s="7" t="s">
        <v>230</v>
      </c>
      <c r="C10" s="8"/>
      <c r="D10" s="26" t="s">
        <v>332</v>
      </c>
      <c r="E10" s="11"/>
      <c r="F10" s="11"/>
      <c r="G10" s="11"/>
      <c r="H10" s="12"/>
    </row>
    <row r="11" ht="32" customHeight="1" spans="1:8">
      <c r="A11" s="6"/>
      <c r="B11" s="7" t="s">
        <v>227</v>
      </c>
      <c r="C11" s="8"/>
      <c r="D11" s="26" t="s">
        <v>371</v>
      </c>
      <c r="E11" s="11"/>
      <c r="F11" s="11"/>
      <c r="G11" s="11"/>
      <c r="H11" s="12"/>
    </row>
    <row r="12" ht="31" customHeight="1" spans="1:8">
      <c r="A12" s="6"/>
      <c r="B12" s="7" t="s">
        <v>229</v>
      </c>
      <c r="C12" s="8"/>
      <c r="D12" s="26" t="s">
        <v>358</v>
      </c>
      <c r="E12" s="11"/>
      <c r="F12" s="11"/>
      <c r="G12" s="11"/>
      <c r="H12" s="12"/>
    </row>
    <row r="13" ht="63" customHeight="1" spans="1:8">
      <c r="A13" s="6"/>
      <c r="B13" s="7" t="s">
        <v>224</v>
      </c>
      <c r="C13" s="8"/>
      <c r="D13" s="26" t="s">
        <v>315</v>
      </c>
      <c r="E13" s="11"/>
      <c r="F13" s="11"/>
      <c r="G13" s="11"/>
      <c r="H13" s="12"/>
    </row>
    <row r="14" ht="50" customHeight="1" spans="1:8">
      <c r="A14" s="6"/>
      <c r="B14" s="7" t="s">
        <v>228</v>
      </c>
      <c r="C14" s="8"/>
      <c r="D14" s="27" t="s">
        <v>296</v>
      </c>
      <c r="E14" s="28"/>
      <c r="F14" s="28"/>
      <c r="G14" s="28"/>
      <c r="H14" s="29"/>
    </row>
    <row r="15" ht="26.5" customHeight="1" spans="1:8">
      <c r="A15" s="6"/>
      <c r="B15" s="6" t="s">
        <v>394</v>
      </c>
      <c r="C15" s="6"/>
      <c r="D15" s="6"/>
      <c r="E15" s="6"/>
      <c r="F15" s="6" t="s">
        <v>395</v>
      </c>
      <c r="G15" s="6" t="s">
        <v>396</v>
      </c>
      <c r="H15" s="6" t="s">
        <v>397</v>
      </c>
    </row>
    <row r="16" ht="26.5" customHeight="1" spans="1:8">
      <c r="A16" s="6"/>
      <c r="B16" s="6"/>
      <c r="C16" s="6"/>
      <c r="D16" s="6"/>
      <c r="E16" s="6"/>
      <c r="F16" s="30">
        <v>619.04</v>
      </c>
      <c r="G16" s="30">
        <v>619.04</v>
      </c>
      <c r="H16" s="31">
        <v>0</v>
      </c>
    </row>
    <row r="17" ht="69" customHeight="1" spans="1:8">
      <c r="A17" s="32" t="s">
        <v>398</v>
      </c>
      <c r="B17" s="33" t="s">
        <v>399</v>
      </c>
      <c r="C17" s="33"/>
      <c r="D17" s="33"/>
      <c r="E17" s="32"/>
      <c r="F17" s="32"/>
      <c r="G17" s="33"/>
      <c r="H17" s="33"/>
    </row>
    <row r="18" ht="26.5" customHeight="1" spans="1:8">
      <c r="A18" s="34" t="s">
        <v>400</v>
      </c>
      <c r="B18" s="34" t="s">
        <v>252</v>
      </c>
      <c r="C18" s="34" t="s">
        <v>253</v>
      </c>
      <c r="D18" s="34"/>
      <c r="E18" s="34" t="s">
        <v>254</v>
      </c>
      <c r="F18" s="34"/>
      <c r="G18" s="34" t="s">
        <v>401</v>
      </c>
      <c r="H18" s="34"/>
    </row>
    <row r="19" ht="26.5" customHeight="1" spans="1:8">
      <c r="A19" s="34"/>
      <c r="B19" s="35" t="s">
        <v>261</v>
      </c>
      <c r="C19" s="36" t="s">
        <v>262</v>
      </c>
      <c r="D19" s="37"/>
      <c r="E19" s="38" t="s">
        <v>297</v>
      </c>
      <c r="F19" s="39"/>
      <c r="G19" s="34" t="s">
        <v>402</v>
      </c>
      <c r="H19" s="34"/>
    </row>
    <row r="20" ht="26.5" customHeight="1" spans="1:8">
      <c r="A20" s="34"/>
      <c r="B20" s="35"/>
      <c r="C20" s="40"/>
      <c r="D20" s="41"/>
      <c r="E20" s="38" t="s">
        <v>403</v>
      </c>
      <c r="F20" s="39"/>
      <c r="G20" s="34" t="s">
        <v>404</v>
      </c>
      <c r="H20" s="34"/>
    </row>
    <row r="21" ht="26.5" customHeight="1" spans="1:8">
      <c r="A21" s="34"/>
      <c r="B21" s="35"/>
      <c r="C21" s="40"/>
      <c r="D21" s="41"/>
      <c r="E21" s="38" t="s">
        <v>405</v>
      </c>
      <c r="F21" s="39"/>
      <c r="G21" s="42" t="s">
        <v>406</v>
      </c>
      <c r="H21" s="43"/>
    </row>
    <row r="22" ht="26.5" customHeight="1" spans="1:8">
      <c r="A22" s="34"/>
      <c r="B22" s="35"/>
      <c r="C22" s="40"/>
      <c r="D22" s="41"/>
      <c r="E22" s="38" t="s">
        <v>407</v>
      </c>
      <c r="F22" s="39"/>
      <c r="G22" s="42" t="s">
        <v>408</v>
      </c>
      <c r="H22" s="43"/>
    </row>
    <row r="23" ht="26.5" customHeight="1" spans="1:8">
      <c r="A23" s="34"/>
      <c r="B23" s="35"/>
      <c r="C23" s="40"/>
      <c r="D23" s="41"/>
      <c r="E23" s="38" t="s">
        <v>409</v>
      </c>
      <c r="F23" s="39"/>
      <c r="G23" s="42" t="s">
        <v>347</v>
      </c>
      <c r="H23" s="43"/>
    </row>
    <row r="24" ht="26.5" customHeight="1" spans="1:8">
      <c r="A24" s="34"/>
      <c r="B24" s="35"/>
      <c r="C24" s="40"/>
      <c r="D24" s="41"/>
      <c r="E24" s="38" t="s">
        <v>410</v>
      </c>
      <c r="F24" s="39"/>
      <c r="G24" s="42" t="s">
        <v>411</v>
      </c>
      <c r="H24" s="43"/>
    </row>
    <row r="25" ht="26.5" customHeight="1" spans="1:8">
      <c r="A25" s="34"/>
      <c r="B25" s="35"/>
      <c r="C25" s="44"/>
      <c r="D25" s="45"/>
      <c r="E25" s="38" t="s">
        <v>412</v>
      </c>
      <c r="F25" s="39"/>
      <c r="G25" s="42" t="s">
        <v>413</v>
      </c>
      <c r="H25" s="43"/>
    </row>
    <row r="26" ht="75" customHeight="1" spans="1:8">
      <c r="A26" s="34"/>
      <c r="B26" s="35"/>
      <c r="C26" s="34" t="s">
        <v>300</v>
      </c>
      <c r="D26" s="34"/>
      <c r="E26" s="34" t="s">
        <v>414</v>
      </c>
      <c r="F26" s="34"/>
      <c r="G26" s="34" t="s">
        <v>415</v>
      </c>
      <c r="H26" s="34"/>
    </row>
    <row r="27" ht="26.5" customHeight="1" spans="1:8">
      <c r="A27" s="34"/>
      <c r="B27" s="35"/>
      <c r="C27" s="34" t="s">
        <v>306</v>
      </c>
      <c r="D27" s="34"/>
      <c r="E27" s="46" t="s">
        <v>278</v>
      </c>
      <c r="F27" s="46"/>
      <c r="G27" s="46" t="s">
        <v>416</v>
      </c>
      <c r="H27" s="46"/>
    </row>
    <row r="28" ht="57" customHeight="1" spans="1:8">
      <c r="A28" s="34"/>
      <c r="B28" s="35"/>
      <c r="C28" s="34" t="s">
        <v>293</v>
      </c>
      <c r="D28" s="34"/>
      <c r="E28" s="46" t="s">
        <v>417</v>
      </c>
      <c r="F28" s="46"/>
      <c r="G28" s="46" t="s">
        <v>418</v>
      </c>
      <c r="H28" s="46"/>
    </row>
    <row r="29" ht="26.5" customHeight="1" spans="1:8">
      <c r="A29" s="34"/>
      <c r="B29" s="35" t="s">
        <v>280</v>
      </c>
      <c r="C29" s="34" t="s">
        <v>419</v>
      </c>
      <c r="D29" s="34"/>
      <c r="E29" s="34"/>
      <c r="F29" s="34"/>
      <c r="G29" s="35"/>
      <c r="H29" s="35"/>
    </row>
    <row r="30" ht="51" customHeight="1" spans="1:8">
      <c r="A30" s="34"/>
      <c r="B30" s="35"/>
      <c r="C30" s="34" t="s">
        <v>281</v>
      </c>
      <c r="D30" s="34"/>
      <c r="E30" s="34" t="s">
        <v>420</v>
      </c>
      <c r="F30" s="34"/>
      <c r="G30" s="35" t="s">
        <v>421</v>
      </c>
      <c r="H30" s="35"/>
    </row>
    <row r="31" ht="26.5" customHeight="1" spans="1:8">
      <c r="A31" s="34"/>
      <c r="B31" s="35"/>
      <c r="C31" s="34" t="s">
        <v>366</v>
      </c>
      <c r="D31" s="34"/>
      <c r="E31" s="34"/>
      <c r="F31" s="34"/>
      <c r="G31" s="35"/>
      <c r="H31" s="35"/>
    </row>
    <row r="32" ht="53" customHeight="1" spans="1:8">
      <c r="A32" s="34"/>
      <c r="B32" s="35"/>
      <c r="C32" s="34" t="s">
        <v>284</v>
      </c>
      <c r="D32" s="34"/>
      <c r="E32" s="34" t="s">
        <v>422</v>
      </c>
      <c r="F32" s="34"/>
      <c r="G32" s="35" t="s">
        <v>423</v>
      </c>
      <c r="H32" s="35"/>
    </row>
    <row r="33" ht="26.5" customHeight="1" spans="1:8">
      <c r="A33" s="34"/>
      <c r="B33" s="35" t="s">
        <v>287</v>
      </c>
      <c r="C33" s="34" t="s">
        <v>288</v>
      </c>
      <c r="D33" s="34"/>
      <c r="E33" s="34" t="s">
        <v>424</v>
      </c>
      <c r="F33" s="34"/>
      <c r="G33" s="35" t="s">
        <v>425</v>
      </c>
      <c r="H33" s="35"/>
    </row>
    <row r="34" ht="45" customHeight="1" spans="1:8">
      <c r="A34" s="47" t="s">
        <v>383</v>
      </c>
      <c r="B34" s="47"/>
      <c r="C34" s="47"/>
      <c r="D34" s="47"/>
      <c r="E34" s="48"/>
      <c r="F34" s="48"/>
      <c r="G34" s="47"/>
      <c r="H34" s="47"/>
    </row>
    <row r="35" ht="16.35" customHeight="1" spans="1:2">
      <c r="A35" s="49"/>
      <c r="B35" s="49"/>
    </row>
    <row r="36" ht="16.35" customHeight="1" spans="1:1">
      <c r="A36" s="49"/>
    </row>
    <row r="37" ht="16.35" customHeight="1" spans="1:15">
      <c r="A37" s="49"/>
      <c r="O37" s="50"/>
    </row>
    <row r="38" ht="16.35" customHeight="1" spans="1:1">
      <c r="A38" s="49"/>
    </row>
    <row r="39" ht="16.35" customHeight="1" spans="1:8">
      <c r="A39" s="49"/>
      <c r="B39" s="49"/>
      <c r="C39" s="49"/>
      <c r="D39" s="49"/>
      <c r="E39" s="48"/>
      <c r="F39" s="48"/>
      <c r="G39" s="49"/>
      <c r="H39" s="49"/>
    </row>
    <row r="40" ht="16.35" customHeight="1" spans="1:8">
      <c r="A40" s="49"/>
      <c r="B40" s="49"/>
      <c r="C40" s="49"/>
      <c r="D40" s="49"/>
      <c r="E40" s="48"/>
      <c r="F40" s="48"/>
      <c r="G40" s="49"/>
      <c r="H40" s="49"/>
    </row>
    <row r="41" ht="16.35" customHeight="1" spans="1:8">
      <c r="A41" s="49"/>
      <c r="B41" s="49"/>
      <c r="C41" s="49"/>
      <c r="D41" s="49"/>
      <c r="E41" s="48"/>
      <c r="F41" s="48"/>
      <c r="G41" s="49"/>
      <c r="H41" s="49"/>
    </row>
    <row r="42" ht="16.35" customHeight="1" spans="1:8">
      <c r="A42" s="49"/>
      <c r="B42" s="49"/>
      <c r="C42" s="49"/>
      <c r="D42" s="49"/>
      <c r="E42" s="48"/>
      <c r="F42" s="48"/>
      <c r="G42" s="49"/>
      <c r="H42" s="49"/>
    </row>
  </sheetData>
  <mergeCells count="73">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3:C13"/>
    <mergeCell ref="D13:H13"/>
    <mergeCell ref="B14:C14"/>
    <mergeCell ref="D14:H14"/>
    <mergeCell ref="B17:H17"/>
    <mergeCell ref="C18:D18"/>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C26:D26"/>
    <mergeCell ref="E26:F26"/>
    <mergeCell ref="G26:H26"/>
    <mergeCell ref="C27:D27"/>
    <mergeCell ref="E27:F27"/>
    <mergeCell ref="G27:H27"/>
    <mergeCell ref="C28:D28"/>
    <mergeCell ref="E28:F28"/>
    <mergeCell ref="G28:H28"/>
    <mergeCell ref="C29:D29"/>
    <mergeCell ref="E29:F29"/>
    <mergeCell ref="G29:H29"/>
    <mergeCell ref="C30:D30"/>
    <mergeCell ref="E30:F30"/>
    <mergeCell ref="G30:H30"/>
    <mergeCell ref="C31:D31"/>
    <mergeCell ref="E31:F31"/>
    <mergeCell ref="G31:H31"/>
    <mergeCell ref="C32:D32"/>
    <mergeCell ref="E32:F32"/>
    <mergeCell ref="G32:H32"/>
    <mergeCell ref="C33:D33"/>
    <mergeCell ref="E33:F33"/>
    <mergeCell ref="G33:H33"/>
    <mergeCell ref="A34:H34"/>
    <mergeCell ref="A5:A16"/>
    <mergeCell ref="A18:A33"/>
    <mergeCell ref="B19:B28"/>
    <mergeCell ref="B29:B32"/>
    <mergeCell ref="B15:E16"/>
    <mergeCell ref="C19:D25"/>
  </mergeCells>
  <printOptions horizontalCentered="1"/>
  <pageMargins left="1.37777777777778" right="0.984027777777778" top="0.590277777777778" bottom="0.590277777777778" header="0" footer="0"/>
  <pageSetup paperSize="9" scale="75"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4" activePane="bottomLeft" state="frozen"/>
      <selection/>
      <selection pane="bottomLeft" activeCell="K11" sqref="K11"/>
    </sheetView>
  </sheetViews>
  <sheetFormatPr defaultColWidth="10" defaultRowHeight="13.5" outlineLevelCol="5"/>
  <cols>
    <col min="1" max="1" width="1.53333333333333" style="98" customWidth="1"/>
    <col min="2" max="2" width="42.6333333333333" style="98" customWidth="1"/>
    <col min="3" max="3" width="16.6333333333333" style="98" customWidth="1"/>
    <col min="4" max="4" width="42.6333333333333" style="98" customWidth="1"/>
    <col min="5" max="5" width="16.6333333333333" style="98" customWidth="1"/>
    <col min="6" max="6" width="1.53333333333333" style="98" customWidth="1"/>
    <col min="7" max="11" width="9.76666666666667" style="98" customWidth="1"/>
    <col min="12" max="16384" width="10" style="98"/>
  </cols>
  <sheetData>
    <row r="1" s="169" customFormat="1" ht="25" customHeight="1" spans="1:6">
      <c r="A1" s="170"/>
      <c r="B1" s="3"/>
      <c r="D1" s="3"/>
      <c r="E1" s="3"/>
      <c r="F1" s="171" t="s">
        <v>2</v>
      </c>
    </row>
    <row r="2" ht="22.8" customHeight="1" spans="1:6">
      <c r="A2" s="152"/>
      <c r="B2" s="153" t="s">
        <v>3</v>
      </c>
      <c r="C2" s="153"/>
      <c r="D2" s="153"/>
      <c r="E2" s="153"/>
      <c r="F2" s="136"/>
    </row>
    <row r="3" ht="19.55" customHeight="1" spans="1:6">
      <c r="A3" s="152"/>
      <c r="B3" s="105" t="s">
        <v>4</v>
      </c>
      <c r="D3" s="100"/>
      <c r="E3" s="172" t="s">
        <v>5</v>
      </c>
      <c r="F3" s="136"/>
    </row>
    <row r="4" ht="26" customHeight="1" spans="1:6">
      <c r="A4" s="152"/>
      <c r="B4" s="78" t="s">
        <v>6</v>
      </c>
      <c r="C4" s="78"/>
      <c r="D4" s="78" t="s">
        <v>7</v>
      </c>
      <c r="E4" s="78"/>
      <c r="F4" s="136"/>
    </row>
    <row r="5" ht="26" customHeight="1" spans="1:6">
      <c r="A5" s="152"/>
      <c r="B5" s="78" t="s">
        <v>8</v>
      </c>
      <c r="C5" s="78" t="s">
        <v>9</v>
      </c>
      <c r="D5" s="78" t="s">
        <v>8</v>
      </c>
      <c r="E5" s="78" t="s">
        <v>9</v>
      </c>
      <c r="F5" s="136"/>
    </row>
    <row r="6" ht="26" customHeight="1" spans="1:6">
      <c r="A6" s="102"/>
      <c r="B6" s="82" t="s">
        <v>10</v>
      </c>
      <c r="C6" s="173">
        <v>619.04</v>
      </c>
      <c r="D6" s="82" t="s">
        <v>11</v>
      </c>
      <c r="E6" s="166">
        <v>537.06</v>
      </c>
      <c r="F6" s="110"/>
    </row>
    <row r="7" ht="26" customHeight="1" spans="1:6">
      <c r="A7" s="102"/>
      <c r="B7" s="82" t="s">
        <v>12</v>
      </c>
      <c r="C7" s="84"/>
      <c r="D7" s="82" t="s">
        <v>13</v>
      </c>
      <c r="E7" s="84"/>
      <c r="F7" s="110"/>
    </row>
    <row r="8" ht="26" customHeight="1" spans="1:6">
      <c r="A8" s="102"/>
      <c r="B8" s="82" t="s">
        <v>14</v>
      </c>
      <c r="C8" s="84"/>
      <c r="D8" s="82" t="s">
        <v>15</v>
      </c>
      <c r="E8" s="84"/>
      <c r="F8" s="110"/>
    </row>
    <row r="9" ht="26" customHeight="1" spans="1:6">
      <c r="A9" s="102"/>
      <c r="B9" s="82" t="s">
        <v>16</v>
      </c>
      <c r="C9" s="84"/>
      <c r="D9" s="82" t="s">
        <v>17</v>
      </c>
      <c r="E9" s="84"/>
      <c r="F9" s="110"/>
    </row>
    <row r="10" ht="26" customHeight="1" spans="1:6">
      <c r="A10" s="102"/>
      <c r="B10" s="82" t="s">
        <v>18</v>
      </c>
      <c r="C10" s="84"/>
      <c r="D10" s="82" t="s">
        <v>19</v>
      </c>
      <c r="E10" s="84"/>
      <c r="F10" s="110"/>
    </row>
    <row r="11" ht="26" customHeight="1" spans="1:6">
      <c r="A11" s="102"/>
      <c r="B11" s="82" t="s">
        <v>20</v>
      </c>
      <c r="C11" s="84"/>
      <c r="D11" s="82" t="s">
        <v>21</v>
      </c>
      <c r="E11" s="84"/>
      <c r="F11" s="110"/>
    </row>
    <row r="12" ht="26" customHeight="1" spans="1:6">
      <c r="A12" s="102"/>
      <c r="B12" s="82" t="s">
        <v>22</v>
      </c>
      <c r="C12" s="84"/>
      <c r="D12" s="82" t="s">
        <v>23</v>
      </c>
      <c r="E12" s="166">
        <v>15.9</v>
      </c>
      <c r="F12" s="110"/>
    </row>
    <row r="13" ht="26" customHeight="1" spans="1:6">
      <c r="A13" s="102"/>
      <c r="B13" s="82" t="s">
        <v>22</v>
      </c>
      <c r="C13" s="84"/>
      <c r="D13" s="82" t="s">
        <v>24</v>
      </c>
      <c r="E13" s="166">
        <v>35.27</v>
      </c>
      <c r="F13" s="110"/>
    </row>
    <row r="14" ht="26" customHeight="1" spans="1:6">
      <c r="A14" s="102"/>
      <c r="B14" s="82" t="s">
        <v>22</v>
      </c>
      <c r="C14" s="84"/>
      <c r="D14" s="82" t="s">
        <v>25</v>
      </c>
      <c r="E14" s="84"/>
      <c r="F14" s="110"/>
    </row>
    <row r="15" ht="26" customHeight="1" spans="1:6">
      <c r="A15" s="102"/>
      <c r="B15" s="82" t="s">
        <v>22</v>
      </c>
      <c r="C15" s="84"/>
      <c r="D15" s="82" t="s">
        <v>26</v>
      </c>
      <c r="E15" s="166">
        <v>15.73</v>
      </c>
      <c r="F15" s="110"/>
    </row>
    <row r="16" ht="26" customHeight="1" spans="1:6">
      <c r="A16" s="102"/>
      <c r="B16" s="82" t="s">
        <v>22</v>
      </c>
      <c r="C16" s="84"/>
      <c r="D16" s="82" t="s">
        <v>27</v>
      </c>
      <c r="E16" s="84"/>
      <c r="F16" s="110"/>
    </row>
    <row r="17" ht="26" customHeight="1" spans="1:6">
      <c r="A17" s="102"/>
      <c r="B17" s="82" t="s">
        <v>22</v>
      </c>
      <c r="C17" s="84"/>
      <c r="D17" s="82" t="s">
        <v>28</v>
      </c>
      <c r="E17" s="84"/>
      <c r="F17" s="110"/>
    </row>
    <row r="18" ht="26" customHeight="1" spans="1:6">
      <c r="A18" s="102"/>
      <c r="B18" s="82" t="s">
        <v>22</v>
      </c>
      <c r="C18" s="84"/>
      <c r="D18" s="82" t="s">
        <v>29</v>
      </c>
      <c r="E18" s="84"/>
      <c r="F18" s="110"/>
    </row>
    <row r="19" ht="26" customHeight="1" spans="1:6">
      <c r="A19" s="102"/>
      <c r="B19" s="82" t="s">
        <v>22</v>
      </c>
      <c r="C19" s="84"/>
      <c r="D19" s="82" t="s">
        <v>30</v>
      </c>
      <c r="E19" s="84"/>
      <c r="F19" s="110"/>
    </row>
    <row r="20" ht="26" customHeight="1" spans="1:6">
      <c r="A20" s="102"/>
      <c r="B20" s="82" t="s">
        <v>22</v>
      </c>
      <c r="C20" s="84"/>
      <c r="D20" s="82" t="s">
        <v>31</v>
      </c>
      <c r="E20" s="84"/>
      <c r="F20" s="110"/>
    </row>
    <row r="21" ht="26" customHeight="1" spans="1:6">
      <c r="A21" s="102"/>
      <c r="B21" s="82" t="s">
        <v>22</v>
      </c>
      <c r="C21" s="84"/>
      <c r="D21" s="82" t="s">
        <v>32</v>
      </c>
      <c r="E21" s="84"/>
      <c r="F21" s="110"/>
    </row>
    <row r="22" ht="26" customHeight="1" spans="1:6">
      <c r="A22" s="102"/>
      <c r="B22" s="82" t="s">
        <v>22</v>
      </c>
      <c r="C22" s="84"/>
      <c r="D22" s="82" t="s">
        <v>33</v>
      </c>
      <c r="E22" s="84"/>
      <c r="F22" s="110"/>
    </row>
    <row r="23" ht="26" customHeight="1" spans="1:6">
      <c r="A23" s="102"/>
      <c r="B23" s="82" t="s">
        <v>22</v>
      </c>
      <c r="C23" s="84"/>
      <c r="D23" s="82" t="s">
        <v>34</v>
      </c>
      <c r="E23" s="84"/>
      <c r="F23" s="110"/>
    </row>
    <row r="24" ht="26" customHeight="1" spans="1:6">
      <c r="A24" s="102"/>
      <c r="B24" s="82" t="s">
        <v>22</v>
      </c>
      <c r="C24" s="84"/>
      <c r="D24" s="82" t="s">
        <v>35</v>
      </c>
      <c r="E24" s="84"/>
      <c r="F24" s="110"/>
    </row>
    <row r="25" ht="26" customHeight="1" spans="1:6">
      <c r="A25" s="102"/>
      <c r="B25" s="82" t="s">
        <v>22</v>
      </c>
      <c r="C25" s="84"/>
      <c r="D25" s="82" t="s">
        <v>36</v>
      </c>
      <c r="E25" s="166">
        <v>15.08</v>
      </c>
      <c r="F25" s="110"/>
    </row>
    <row r="26" ht="26" customHeight="1" spans="1:6">
      <c r="A26" s="102"/>
      <c r="B26" s="82" t="s">
        <v>22</v>
      </c>
      <c r="C26" s="84"/>
      <c r="D26" s="82" t="s">
        <v>37</v>
      </c>
      <c r="E26" s="84"/>
      <c r="F26" s="110"/>
    </row>
    <row r="27" ht="26" customHeight="1" spans="1:6">
      <c r="A27" s="102"/>
      <c r="B27" s="82" t="s">
        <v>22</v>
      </c>
      <c r="C27" s="84"/>
      <c r="D27" s="82" t="s">
        <v>38</v>
      </c>
      <c r="E27" s="84"/>
      <c r="F27" s="110"/>
    </row>
    <row r="28" ht="26" customHeight="1" spans="1:6">
      <c r="A28" s="102"/>
      <c r="B28" s="82" t="s">
        <v>22</v>
      </c>
      <c r="C28" s="84"/>
      <c r="D28" s="82" t="s">
        <v>39</v>
      </c>
      <c r="E28" s="84"/>
      <c r="F28" s="110"/>
    </row>
    <row r="29" ht="26" customHeight="1" spans="1:6">
      <c r="A29" s="102"/>
      <c r="B29" s="82" t="s">
        <v>22</v>
      </c>
      <c r="C29" s="84"/>
      <c r="D29" s="82" t="s">
        <v>40</v>
      </c>
      <c r="E29" s="84"/>
      <c r="F29" s="110"/>
    </row>
    <row r="30" ht="26" customHeight="1" spans="1:6">
      <c r="A30" s="102"/>
      <c r="B30" s="82" t="s">
        <v>22</v>
      </c>
      <c r="C30" s="84"/>
      <c r="D30" s="82" t="s">
        <v>41</v>
      </c>
      <c r="E30" s="84"/>
      <c r="F30" s="110"/>
    </row>
    <row r="31" ht="26" customHeight="1" spans="1:6">
      <c r="A31" s="102"/>
      <c r="B31" s="82" t="s">
        <v>22</v>
      </c>
      <c r="C31" s="84"/>
      <c r="D31" s="82" t="s">
        <v>42</v>
      </c>
      <c r="E31" s="84"/>
      <c r="F31" s="110"/>
    </row>
    <row r="32" ht="26" customHeight="1" spans="1:6">
      <c r="A32" s="102"/>
      <c r="B32" s="82" t="s">
        <v>22</v>
      </c>
      <c r="C32" s="84"/>
      <c r="D32" s="82" t="s">
        <v>43</v>
      </c>
      <c r="E32" s="84"/>
      <c r="F32" s="110"/>
    </row>
    <row r="33" ht="26" customHeight="1" spans="1:6">
      <c r="A33" s="102"/>
      <c r="B33" s="82" t="s">
        <v>22</v>
      </c>
      <c r="C33" s="84"/>
      <c r="D33" s="82" t="s">
        <v>44</v>
      </c>
      <c r="E33" s="84"/>
      <c r="F33" s="110"/>
    </row>
    <row r="34" ht="26" customHeight="1" spans="1:6">
      <c r="A34" s="102"/>
      <c r="B34" s="82" t="s">
        <v>22</v>
      </c>
      <c r="C34" s="84"/>
      <c r="D34" s="82" t="s">
        <v>45</v>
      </c>
      <c r="E34" s="84"/>
      <c r="F34" s="110"/>
    </row>
    <row r="35" ht="26" customHeight="1" spans="1:6">
      <c r="A35" s="102"/>
      <c r="B35" s="82" t="s">
        <v>22</v>
      </c>
      <c r="C35" s="84"/>
      <c r="D35" s="82" t="s">
        <v>46</v>
      </c>
      <c r="E35" s="84"/>
      <c r="F35" s="110"/>
    </row>
    <row r="36" ht="26" customHeight="1" spans="1:6">
      <c r="A36" s="111"/>
      <c r="B36" s="78" t="s">
        <v>47</v>
      </c>
      <c r="C36" s="174">
        <v>619.04</v>
      </c>
      <c r="D36" s="78" t="s">
        <v>48</v>
      </c>
      <c r="E36" s="175">
        <v>619.04</v>
      </c>
      <c r="F36" s="113"/>
    </row>
    <row r="37" ht="26" customHeight="1" spans="1:6">
      <c r="A37" s="102"/>
      <c r="B37" s="82" t="s">
        <v>49</v>
      </c>
      <c r="C37" s="84"/>
      <c r="D37" s="82" t="s">
        <v>50</v>
      </c>
      <c r="E37" s="84"/>
      <c r="F37" s="176"/>
    </row>
    <row r="38" ht="26" customHeight="1" spans="1:6">
      <c r="A38" s="177"/>
      <c r="B38" s="82" t="s">
        <v>51</v>
      </c>
      <c r="C38" s="84"/>
      <c r="D38" s="82" t="s">
        <v>52</v>
      </c>
      <c r="E38" s="84"/>
      <c r="F38" s="176"/>
    </row>
    <row r="39" ht="26" customHeight="1" spans="1:6">
      <c r="A39" s="177"/>
      <c r="B39" s="178"/>
      <c r="C39" s="178"/>
      <c r="D39" s="82" t="s">
        <v>53</v>
      </c>
      <c r="E39" s="84"/>
      <c r="F39" s="176"/>
    </row>
    <row r="40" ht="26" customHeight="1" spans="1:6">
      <c r="A40" s="179"/>
      <c r="B40" s="78" t="s">
        <v>54</v>
      </c>
      <c r="C40" s="81">
        <f>C36</f>
        <v>619.04</v>
      </c>
      <c r="D40" s="78" t="s">
        <v>55</v>
      </c>
      <c r="E40" s="81">
        <f>E36</f>
        <v>619.04</v>
      </c>
      <c r="F40" s="180"/>
    </row>
    <row r="41" ht="9.75" customHeight="1" spans="1:6">
      <c r="A41" s="157"/>
      <c r="B41" s="157"/>
      <c r="C41" s="181"/>
      <c r="D41" s="181"/>
      <c r="E41" s="157"/>
      <c r="F41" s="13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13" activePane="bottomLeft" state="frozen"/>
      <selection/>
      <selection pane="bottomLeft" activeCell="D10" sqref="D10"/>
    </sheetView>
  </sheetViews>
  <sheetFormatPr defaultColWidth="10" defaultRowHeight="13.5"/>
  <cols>
    <col min="1" max="1" width="1.53333333333333" style="98" customWidth="1"/>
    <col min="2" max="2" width="16.825" style="98" customWidth="1"/>
    <col min="3" max="3" width="31.7833333333333" style="98" customWidth="1"/>
    <col min="4" max="14" width="13" style="98" customWidth="1"/>
    <col min="15" max="15" width="1.53333333333333" style="98" customWidth="1"/>
    <col min="16" max="16" width="9.76666666666667" style="98" customWidth="1"/>
    <col min="17" max="16384" width="10" style="98"/>
  </cols>
  <sheetData>
    <row r="1" ht="25" customHeight="1" spans="1:15">
      <c r="A1" s="99"/>
      <c r="B1" s="3"/>
      <c r="C1" s="100"/>
      <c r="D1" s="161"/>
      <c r="E1" s="161"/>
      <c r="F1" s="161"/>
      <c r="G1" s="100"/>
      <c r="H1" s="100"/>
      <c r="I1" s="100"/>
      <c r="L1" s="100"/>
      <c r="M1" s="100"/>
      <c r="N1" s="101" t="s">
        <v>56</v>
      </c>
      <c r="O1" s="102"/>
    </row>
    <row r="2" ht="22.8" customHeight="1" spans="1:15">
      <c r="A2" s="99"/>
      <c r="B2" s="103" t="s">
        <v>57</v>
      </c>
      <c r="C2" s="103"/>
      <c r="D2" s="103"/>
      <c r="E2" s="103"/>
      <c r="F2" s="103"/>
      <c r="G2" s="103"/>
      <c r="H2" s="103"/>
      <c r="I2" s="103"/>
      <c r="J2" s="103"/>
      <c r="K2" s="103"/>
      <c r="L2" s="103"/>
      <c r="M2" s="103"/>
      <c r="N2" s="103"/>
      <c r="O2" s="102" t="s">
        <v>2</v>
      </c>
    </row>
    <row r="3" ht="19.55" customHeight="1" spans="1:15">
      <c r="A3" s="104"/>
      <c r="B3" s="105" t="s">
        <v>4</v>
      </c>
      <c r="C3" s="105"/>
      <c r="D3" s="104"/>
      <c r="E3" s="104"/>
      <c r="F3" s="144"/>
      <c r="G3" s="104"/>
      <c r="H3" s="144"/>
      <c r="I3" s="144"/>
      <c r="J3" s="144"/>
      <c r="K3" s="144"/>
      <c r="L3" s="144"/>
      <c r="M3" s="144"/>
      <c r="N3" s="106" t="s">
        <v>5</v>
      </c>
      <c r="O3" s="107"/>
    </row>
    <row r="4" ht="24.4" customHeight="1" spans="1:15">
      <c r="A4" s="108"/>
      <c r="B4" s="94" t="s">
        <v>8</v>
      </c>
      <c r="C4" s="94"/>
      <c r="D4" s="94" t="s">
        <v>58</v>
      </c>
      <c r="E4" s="94" t="s">
        <v>59</v>
      </c>
      <c r="F4" s="94" t="s">
        <v>60</v>
      </c>
      <c r="G4" s="94" t="s">
        <v>61</v>
      </c>
      <c r="H4" s="94" t="s">
        <v>62</v>
      </c>
      <c r="I4" s="94" t="s">
        <v>63</v>
      </c>
      <c r="J4" s="94" t="s">
        <v>64</v>
      </c>
      <c r="K4" s="94" t="s">
        <v>65</v>
      </c>
      <c r="L4" s="94" t="s">
        <v>66</v>
      </c>
      <c r="M4" s="94" t="s">
        <v>67</v>
      </c>
      <c r="N4" s="94" t="s">
        <v>68</v>
      </c>
      <c r="O4" s="110"/>
    </row>
    <row r="5" ht="24.4" customHeight="1" spans="1:15">
      <c r="A5" s="108"/>
      <c r="B5" s="94" t="s">
        <v>69</v>
      </c>
      <c r="C5" s="94" t="s">
        <v>70</v>
      </c>
      <c r="D5" s="94"/>
      <c r="E5" s="94"/>
      <c r="F5" s="94"/>
      <c r="G5" s="94"/>
      <c r="H5" s="94"/>
      <c r="I5" s="94"/>
      <c r="J5" s="94"/>
      <c r="K5" s="94"/>
      <c r="L5" s="94"/>
      <c r="M5" s="94"/>
      <c r="N5" s="94"/>
      <c r="O5" s="110"/>
    </row>
    <row r="6" ht="24.4" customHeight="1" spans="1:15">
      <c r="A6" s="108"/>
      <c r="B6" s="94"/>
      <c r="C6" s="94"/>
      <c r="D6" s="94"/>
      <c r="E6" s="94"/>
      <c r="F6" s="94"/>
      <c r="G6" s="94"/>
      <c r="H6" s="94"/>
      <c r="I6" s="94"/>
      <c r="J6" s="94"/>
      <c r="K6" s="94"/>
      <c r="L6" s="94"/>
      <c r="M6" s="94"/>
      <c r="N6" s="94"/>
      <c r="O6" s="110"/>
    </row>
    <row r="7" ht="27" customHeight="1" spans="1:15">
      <c r="A7" s="111"/>
      <c r="B7" s="78"/>
      <c r="C7" s="78" t="s">
        <v>71</v>
      </c>
      <c r="D7" s="81">
        <f>F7</f>
        <v>619.04</v>
      </c>
      <c r="E7" s="81">
        <v>0</v>
      </c>
      <c r="F7" s="166">
        <v>619.04</v>
      </c>
      <c r="G7" s="81"/>
      <c r="H7" s="81"/>
      <c r="I7" s="81"/>
      <c r="J7" s="81"/>
      <c r="K7" s="81"/>
      <c r="L7" s="81"/>
      <c r="M7" s="81"/>
      <c r="N7" s="81"/>
      <c r="O7" s="113"/>
    </row>
    <row r="8" ht="27" customHeight="1" spans="1:15">
      <c r="A8" s="111"/>
      <c r="B8" s="167" t="s">
        <v>72</v>
      </c>
      <c r="C8" s="167" t="s">
        <v>73</v>
      </c>
      <c r="D8" s="81">
        <f>F8</f>
        <v>619.04</v>
      </c>
      <c r="E8" s="81">
        <v>0</v>
      </c>
      <c r="F8" s="166">
        <v>619.04</v>
      </c>
      <c r="G8" s="81"/>
      <c r="H8" s="81"/>
      <c r="I8" s="81"/>
      <c r="J8" s="81"/>
      <c r="K8" s="81"/>
      <c r="L8" s="81"/>
      <c r="M8" s="81"/>
      <c r="N8" s="81"/>
      <c r="O8" s="113"/>
    </row>
    <row r="9" ht="27" customHeight="1" spans="1:15">
      <c r="A9" s="111"/>
      <c r="B9" s="167" t="s">
        <v>74</v>
      </c>
      <c r="C9" s="167" t="s">
        <v>75</v>
      </c>
      <c r="D9" s="81">
        <f>F9</f>
        <v>619.04</v>
      </c>
      <c r="E9" s="81">
        <v>0</v>
      </c>
      <c r="F9" s="166">
        <v>619.04</v>
      </c>
      <c r="G9" s="81"/>
      <c r="H9" s="81"/>
      <c r="I9" s="81"/>
      <c r="J9" s="81"/>
      <c r="K9" s="81"/>
      <c r="L9" s="81"/>
      <c r="M9" s="81"/>
      <c r="N9" s="81"/>
      <c r="O9" s="113"/>
    </row>
    <row r="10" ht="27" customHeight="1" spans="1:15">
      <c r="A10" s="111"/>
      <c r="B10" s="78"/>
      <c r="C10" s="78"/>
      <c r="D10" s="81"/>
      <c r="E10" s="81"/>
      <c r="F10" s="168"/>
      <c r="G10" s="81"/>
      <c r="H10" s="81"/>
      <c r="I10" s="81"/>
      <c r="J10" s="81"/>
      <c r="K10" s="81"/>
      <c r="L10" s="81"/>
      <c r="M10" s="81"/>
      <c r="N10" s="81"/>
      <c r="O10" s="113"/>
    </row>
    <row r="11" ht="27" customHeight="1" spans="1:15">
      <c r="A11" s="111"/>
      <c r="B11" s="78"/>
      <c r="C11" s="78"/>
      <c r="D11" s="81"/>
      <c r="E11" s="81"/>
      <c r="F11" s="81"/>
      <c r="G11" s="81"/>
      <c r="H11" s="81"/>
      <c r="I11" s="81"/>
      <c r="J11" s="81"/>
      <c r="K11" s="81"/>
      <c r="L11" s="81"/>
      <c r="M11" s="81"/>
      <c r="N11" s="81"/>
      <c r="O11" s="113"/>
    </row>
    <row r="12" ht="27" customHeight="1" spans="1:15">
      <c r="A12" s="111"/>
      <c r="B12" s="78"/>
      <c r="C12" s="78"/>
      <c r="D12" s="81"/>
      <c r="E12" s="81"/>
      <c r="F12" s="81"/>
      <c r="G12" s="81"/>
      <c r="H12" s="81"/>
      <c r="I12" s="81"/>
      <c r="J12" s="81"/>
      <c r="K12" s="81"/>
      <c r="L12" s="81"/>
      <c r="M12" s="81"/>
      <c r="N12" s="81"/>
      <c r="O12" s="113"/>
    </row>
    <row r="13" ht="27" customHeight="1" spans="1:15">
      <c r="A13" s="111"/>
      <c r="B13" s="78"/>
      <c r="C13" s="78"/>
      <c r="D13" s="81"/>
      <c r="E13" s="81"/>
      <c r="F13" s="81"/>
      <c r="G13" s="81"/>
      <c r="H13" s="81"/>
      <c r="I13" s="81"/>
      <c r="J13" s="81"/>
      <c r="K13" s="81"/>
      <c r="L13" s="81"/>
      <c r="M13" s="81"/>
      <c r="N13" s="81"/>
      <c r="O13" s="113"/>
    </row>
    <row r="14" ht="27" customHeight="1" spans="1:15">
      <c r="A14" s="111"/>
      <c r="B14" s="78"/>
      <c r="C14" s="78"/>
      <c r="D14" s="81"/>
      <c r="E14" s="81"/>
      <c r="F14" s="81"/>
      <c r="G14" s="81"/>
      <c r="H14" s="81"/>
      <c r="I14" s="81"/>
      <c r="J14" s="81"/>
      <c r="K14" s="81"/>
      <c r="L14" s="81"/>
      <c r="M14" s="81"/>
      <c r="N14" s="81"/>
      <c r="O14" s="113"/>
    </row>
    <row r="15" ht="27" customHeight="1" spans="1:15">
      <c r="A15" s="111"/>
      <c r="B15" s="78"/>
      <c r="C15" s="78"/>
      <c r="D15" s="81"/>
      <c r="E15" s="81"/>
      <c r="F15" s="81"/>
      <c r="G15" s="81"/>
      <c r="H15" s="81"/>
      <c r="I15" s="81"/>
      <c r="J15" s="81"/>
      <c r="K15" s="81"/>
      <c r="L15" s="81"/>
      <c r="M15" s="81"/>
      <c r="N15" s="81"/>
      <c r="O15" s="113"/>
    </row>
    <row r="16" ht="27" customHeight="1" spans="1:15">
      <c r="A16" s="111"/>
      <c r="B16" s="78"/>
      <c r="C16" s="78"/>
      <c r="D16" s="81"/>
      <c r="E16" s="81"/>
      <c r="F16" s="81"/>
      <c r="G16" s="81"/>
      <c r="H16" s="81"/>
      <c r="I16" s="81"/>
      <c r="J16" s="81"/>
      <c r="K16" s="81"/>
      <c r="L16" s="81"/>
      <c r="M16" s="81"/>
      <c r="N16" s="81"/>
      <c r="O16" s="113"/>
    </row>
    <row r="17" ht="27" customHeight="1" spans="1:15">
      <c r="A17" s="111"/>
      <c r="B17" s="78"/>
      <c r="C17" s="78"/>
      <c r="D17" s="81"/>
      <c r="E17" s="81"/>
      <c r="F17" s="81"/>
      <c r="G17" s="81"/>
      <c r="H17" s="81"/>
      <c r="I17" s="81"/>
      <c r="J17" s="81"/>
      <c r="K17" s="81"/>
      <c r="L17" s="81"/>
      <c r="M17" s="81"/>
      <c r="N17" s="81"/>
      <c r="O17" s="113"/>
    </row>
    <row r="18" ht="27" customHeight="1" spans="1:15">
      <c r="A18" s="111"/>
      <c r="B18" s="78"/>
      <c r="C18" s="78"/>
      <c r="D18" s="81"/>
      <c r="E18" s="81"/>
      <c r="F18" s="81"/>
      <c r="G18" s="81"/>
      <c r="H18" s="81"/>
      <c r="I18" s="81"/>
      <c r="J18" s="81"/>
      <c r="K18" s="81"/>
      <c r="L18" s="81"/>
      <c r="M18" s="81"/>
      <c r="N18" s="81"/>
      <c r="O18" s="113"/>
    </row>
    <row r="19" ht="27" customHeight="1" spans="1:15">
      <c r="A19" s="111"/>
      <c r="B19" s="78"/>
      <c r="C19" s="78"/>
      <c r="D19" s="81"/>
      <c r="E19" s="81"/>
      <c r="F19" s="81"/>
      <c r="G19" s="81"/>
      <c r="H19" s="81"/>
      <c r="I19" s="81"/>
      <c r="J19" s="81"/>
      <c r="K19" s="81"/>
      <c r="L19" s="81"/>
      <c r="M19" s="81"/>
      <c r="N19" s="81"/>
      <c r="O19" s="113"/>
    </row>
    <row r="20" ht="27" customHeight="1" spans="1:15">
      <c r="A20" s="111"/>
      <c r="B20" s="78"/>
      <c r="C20" s="78"/>
      <c r="D20" s="81"/>
      <c r="E20" s="81"/>
      <c r="F20" s="81"/>
      <c r="G20" s="81"/>
      <c r="H20" s="81"/>
      <c r="I20" s="81"/>
      <c r="J20" s="81"/>
      <c r="K20" s="81"/>
      <c r="L20" s="81"/>
      <c r="M20" s="81"/>
      <c r="N20" s="81"/>
      <c r="O20" s="113"/>
    </row>
    <row r="21" ht="27" customHeight="1" spans="1:15">
      <c r="A21" s="108"/>
      <c r="B21" s="82"/>
      <c r="C21" s="82" t="s">
        <v>22</v>
      </c>
      <c r="D21" s="84"/>
      <c r="E21" s="84"/>
      <c r="F21" s="84"/>
      <c r="G21" s="84"/>
      <c r="H21" s="84"/>
      <c r="I21" s="84"/>
      <c r="J21" s="84"/>
      <c r="K21" s="84"/>
      <c r="L21" s="84"/>
      <c r="M21" s="84"/>
      <c r="N21" s="84"/>
      <c r="O21" s="109"/>
    </row>
    <row r="22" ht="27" customHeight="1" spans="1:15">
      <c r="A22" s="108"/>
      <c r="B22" s="82"/>
      <c r="C22" s="82" t="s">
        <v>22</v>
      </c>
      <c r="D22" s="84"/>
      <c r="E22" s="84"/>
      <c r="F22" s="84"/>
      <c r="G22" s="84"/>
      <c r="H22" s="84"/>
      <c r="I22" s="84"/>
      <c r="J22" s="84"/>
      <c r="K22" s="84"/>
      <c r="L22" s="84"/>
      <c r="M22" s="84"/>
      <c r="N22" s="84"/>
      <c r="O22" s="109"/>
    </row>
    <row r="23" ht="9.75" customHeight="1" spans="1:15">
      <c r="A23" s="117"/>
      <c r="B23" s="117"/>
      <c r="C23" s="117"/>
      <c r="D23" s="117"/>
      <c r="E23" s="117"/>
      <c r="F23" s="117"/>
      <c r="G23" s="117"/>
      <c r="H23" s="117"/>
      <c r="I23" s="117"/>
      <c r="J23" s="117"/>
      <c r="K23" s="117"/>
      <c r="L23" s="117"/>
      <c r="M23" s="117"/>
      <c r="N23" s="118"/>
      <c r="O23" s="11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pane ySplit="6" topLeftCell="A7" activePane="bottomLeft" state="frozen"/>
      <selection/>
      <selection pane="bottomLeft" activeCell="B1" sqref="B1"/>
    </sheetView>
  </sheetViews>
  <sheetFormatPr defaultColWidth="10" defaultRowHeight="13.5"/>
  <cols>
    <col min="1" max="1" width="1.53333333333333" style="98" customWidth="1"/>
    <col min="2" max="4" width="6.15833333333333" style="98" customWidth="1"/>
    <col min="5" max="5" width="16.825" style="98" customWidth="1"/>
    <col min="6" max="6" width="41.025" style="98" customWidth="1"/>
    <col min="7" max="10" width="16.4166666666667" style="98" customWidth="1"/>
    <col min="11" max="11" width="22.9333333333333" style="98" customWidth="1"/>
    <col min="12" max="12" width="1.53333333333333" style="98" customWidth="1"/>
    <col min="13" max="14" width="9.76666666666667" style="98" customWidth="1"/>
    <col min="15" max="16384" width="10" style="98"/>
  </cols>
  <sheetData>
    <row r="1" ht="25" customHeight="1" spans="1:12">
      <c r="A1" s="99"/>
      <c r="B1" s="3"/>
      <c r="C1" s="3"/>
      <c r="D1" s="3"/>
      <c r="E1" s="100"/>
      <c r="F1" s="100"/>
      <c r="G1" s="161"/>
      <c r="H1" s="161"/>
      <c r="I1" s="161"/>
      <c r="J1" s="161"/>
      <c r="K1" s="101" t="s">
        <v>76</v>
      </c>
      <c r="L1" s="102"/>
    </row>
    <row r="2" ht="22.8" customHeight="1" spans="1:12">
      <c r="A2" s="99"/>
      <c r="B2" s="103" t="s">
        <v>77</v>
      </c>
      <c r="C2" s="103"/>
      <c r="D2" s="103"/>
      <c r="E2" s="103"/>
      <c r="F2" s="103"/>
      <c r="G2" s="103"/>
      <c r="H2" s="103"/>
      <c r="I2" s="103"/>
      <c r="J2" s="103"/>
      <c r="K2" s="103"/>
      <c r="L2" s="102" t="s">
        <v>2</v>
      </c>
    </row>
    <row r="3" ht="19.55" customHeight="1" spans="1:12">
      <c r="A3" s="104"/>
      <c r="B3" s="105" t="s">
        <v>4</v>
      </c>
      <c r="C3" s="105"/>
      <c r="D3" s="105"/>
      <c r="E3" s="105"/>
      <c r="F3" s="105"/>
      <c r="G3" s="104"/>
      <c r="H3" s="104"/>
      <c r="I3" s="144"/>
      <c r="J3" s="144"/>
      <c r="K3" s="106" t="s">
        <v>5</v>
      </c>
      <c r="L3" s="107"/>
    </row>
    <row r="4" ht="24.4" customHeight="1" spans="1:12">
      <c r="A4" s="102"/>
      <c r="B4" s="78" t="s">
        <v>8</v>
      </c>
      <c r="C4" s="78"/>
      <c r="D4" s="78"/>
      <c r="E4" s="78"/>
      <c r="F4" s="78"/>
      <c r="G4" s="78" t="s">
        <v>58</v>
      </c>
      <c r="H4" s="78" t="s">
        <v>78</v>
      </c>
      <c r="I4" s="78" t="s">
        <v>79</v>
      </c>
      <c r="J4" s="78" t="s">
        <v>80</v>
      </c>
      <c r="K4" s="78" t="s">
        <v>81</v>
      </c>
      <c r="L4" s="109"/>
    </row>
    <row r="5" ht="24.4" customHeight="1" spans="1:12">
      <c r="A5" s="108"/>
      <c r="B5" s="78" t="s">
        <v>82</v>
      </c>
      <c r="C5" s="78"/>
      <c r="D5" s="78"/>
      <c r="E5" s="78" t="s">
        <v>69</v>
      </c>
      <c r="F5" s="78" t="s">
        <v>70</v>
      </c>
      <c r="G5" s="78"/>
      <c r="H5" s="78"/>
      <c r="I5" s="78"/>
      <c r="J5" s="78"/>
      <c r="K5" s="78"/>
      <c r="L5" s="109"/>
    </row>
    <row r="6" ht="24.4" customHeight="1" spans="1:12">
      <c r="A6" s="108"/>
      <c r="B6" s="78" t="s">
        <v>83</v>
      </c>
      <c r="C6" s="78" t="s">
        <v>84</v>
      </c>
      <c r="D6" s="78" t="s">
        <v>85</v>
      </c>
      <c r="E6" s="78"/>
      <c r="F6" s="78"/>
      <c r="G6" s="78"/>
      <c r="H6" s="78"/>
      <c r="I6" s="78"/>
      <c r="J6" s="78"/>
      <c r="K6" s="78"/>
      <c r="L6" s="110"/>
    </row>
    <row r="7" ht="27" customHeight="1" spans="1:12">
      <c r="A7" s="111"/>
      <c r="B7" s="78"/>
      <c r="C7" s="78"/>
      <c r="D7" s="78"/>
      <c r="E7" s="78"/>
      <c r="F7" s="78" t="s">
        <v>71</v>
      </c>
      <c r="G7" s="112">
        <v>619.04</v>
      </c>
      <c r="H7" s="112">
        <v>220.54</v>
      </c>
      <c r="I7" s="165">
        <v>382.6</v>
      </c>
      <c r="J7" s="81"/>
      <c r="K7" s="81"/>
      <c r="L7" s="113"/>
    </row>
    <row r="8" ht="27" customHeight="1" spans="1:12">
      <c r="A8" s="111"/>
      <c r="B8" s="114">
        <v>201</v>
      </c>
      <c r="C8" s="114"/>
      <c r="D8" s="114"/>
      <c r="E8" s="186" t="s">
        <v>74</v>
      </c>
      <c r="F8" s="129" t="s">
        <v>86</v>
      </c>
      <c r="G8" s="97">
        <v>537.06</v>
      </c>
      <c r="H8" s="125">
        <v>154.46</v>
      </c>
      <c r="I8" s="125">
        <v>382.6</v>
      </c>
      <c r="J8" s="81"/>
      <c r="K8" s="81"/>
      <c r="L8" s="113"/>
    </row>
    <row r="9" ht="27" customHeight="1" spans="1:12">
      <c r="A9" s="111"/>
      <c r="B9" s="114">
        <v>201</v>
      </c>
      <c r="C9" s="114">
        <v>33</v>
      </c>
      <c r="D9" s="114"/>
      <c r="E9" s="186" t="s">
        <v>74</v>
      </c>
      <c r="F9" s="129" t="s">
        <v>87</v>
      </c>
      <c r="G9" s="97">
        <v>537.06</v>
      </c>
      <c r="H9" s="125">
        <v>154.46</v>
      </c>
      <c r="I9" s="125">
        <v>382.6</v>
      </c>
      <c r="J9" s="81"/>
      <c r="K9" s="81"/>
      <c r="L9" s="113"/>
    </row>
    <row r="10" ht="27" customHeight="1" spans="1:12">
      <c r="A10" s="111"/>
      <c r="B10" s="114">
        <v>201</v>
      </c>
      <c r="C10" s="114" t="s">
        <v>88</v>
      </c>
      <c r="D10" s="114" t="s">
        <v>89</v>
      </c>
      <c r="E10" s="186" t="s">
        <v>74</v>
      </c>
      <c r="F10" s="129" t="s">
        <v>90</v>
      </c>
      <c r="G10" s="97">
        <v>127.3</v>
      </c>
      <c r="H10" s="125">
        <v>127.3</v>
      </c>
      <c r="I10" s="125"/>
      <c r="J10" s="81"/>
      <c r="K10" s="81"/>
      <c r="L10" s="113"/>
    </row>
    <row r="11" ht="27" customHeight="1" spans="1:12">
      <c r="A11" s="111"/>
      <c r="B11" s="114">
        <v>201</v>
      </c>
      <c r="C11" s="114" t="s">
        <v>88</v>
      </c>
      <c r="D11" s="114" t="s">
        <v>91</v>
      </c>
      <c r="E11" s="186" t="s">
        <v>74</v>
      </c>
      <c r="F11" s="129" t="s">
        <v>92</v>
      </c>
      <c r="G11" s="97">
        <v>1.85</v>
      </c>
      <c r="H11" s="125"/>
      <c r="I11" s="125">
        <v>1.85</v>
      </c>
      <c r="J11" s="81"/>
      <c r="K11" s="81"/>
      <c r="L11" s="113"/>
    </row>
    <row r="12" ht="27" customHeight="1" spans="1:12">
      <c r="A12" s="111"/>
      <c r="B12" s="114">
        <v>201</v>
      </c>
      <c r="C12" s="114" t="s">
        <v>88</v>
      </c>
      <c r="D12" s="114" t="s">
        <v>93</v>
      </c>
      <c r="E12" s="186" t="s">
        <v>74</v>
      </c>
      <c r="F12" s="129" t="s">
        <v>94</v>
      </c>
      <c r="G12" s="97">
        <v>27.16</v>
      </c>
      <c r="H12" s="125">
        <v>27.16</v>
      </c>
      <c r="I12" s="125"/>
      <c r="J12" s="81"/>
      <c r="K12" s="81"/>
      <c r="L12" s="113"/>
    </row>
    <row r="13" ht="27" customHeight="1" spans="1:12">
      <c r="A13" s="111"/>
      <c r="B13" s="114">
        <v>201</v>
      </c>
      <c r="C13" s="114" t="s">
        <v>88</v>
      </c>
      <c r="D13" s="114" t="s">
        <v>95</v>
      </c>
      <c r="E13" s="186" t="s">
        <v>74</v>
      </c>
      <c r="F13" s="129" t="s">
        <v>96</v>
      </c>
      <c r="G13" s="97">
        <v>380.75</v>
      </c>
      <c r="H13" s="125"/>
      <c r="I13" s="125">
        <v>380.75</v>
      </c>
      <c r="J13" s="81"/>
      <c r="K13" s="81"/>
      <c r="L13" s="113"/>
    </row>
    <row r="14" ht="27" customHeight="1" spans="1:12">
      <c r="A14" s="111"/>
      <c r="B14" s="114" t="s">
        <v>97</v>
      </c>
      <c r="C14" s="114"/>
      <c r="D14" s="114"/>
      <c r="E14" s="186" t="s">
        <v>74</v>
      </c>
      <c r="F14" s="129" t="s">
        <v>98</v>
      </c>
      <c r="G14" s="125">
        <v>15.9</v>
      </c>
      <c r="H14" s="81"/>
      <c r="I14" s="125">
        <v>15.9</v>
      </c>
      <c r="J14" s="81"/>
      <c r="K14" s="81"/>
      <c r="L14" s="113"/>
    </row>
    <row r="15" ht="27" customHeight="1" spans="1:12">
      <c r="A15" s="111"/>
      <c r="B15" s="114" t="s">
        <v>97</v>
      </c>
      <c r="C15" s="114" t="s">
        <v>99</v>
      </c>
      <c r="D15" s="114"/>
      <c r="E15" s="186" t="s">
        <v>74</v>
      </c>
      <c r="F15" s="129" t="s">
        <v>100</v>
      </c>
      <c r="G15" s="125">
        <v>15.9</v>
      </c>
      <c r="H15" s="81"/>
      <c r="I15" s="125">
        <v>15.9</v>
      </c>
      <c r="J15" s="81"/>
      <c r="K15" s="81"/>
      <c r="L15" s="113"/>
    </row>
    <row r="16" ht="27" customHeight="1" spans="1:12">
      <c r="A16" s="111"/>
      <c r="B16" s="114" t="s">
        <v>97</v>
      </c>
      <c r="C16" s="114" t="s">
        <v>99</v>
      </c>
      <c r="D16" s="114" t="s">
        <v>101</v>
      </c>
      <c r="E16" s="186" t="s">
        <v>74</v>
      </c>
      <c r="F16" s="129" t="s">
        <v>102</v>
      </c>
      <c r="G16" s="125">
        <v>15.9</v>
      </c>
      <c r="H16" s="81"/>
      <c r="I16" s="125">
        <v>15.9</v>
      </c>
      <c r="J16" s="81"/>
      <c r="K16" s="81"/>
      <c r="L16" s="113"/>
    </row>
    <row r="17" ht="27" customHeight="1" spans="1:12">
      <c r="A17" s="111"/>
      <c r="B17" s="114" t="s">
        <v>103</v>
      </c>
      <c r="C17" s="114"/>
      <c r="D17" s="114"/>
      <c r="E17" s="186" t="s">
        <v>74</v>
      </c>
      <c r="F17" s="129" t="s">
        <v>104</v>
      </c>
      <c r="G17" s="125">
        <v>35.27</v>
      </c>
      <c r="H17" s="125">
        <v>35.27</v>
      </c>
      <c r="I17" s="81"/>
      <c r="J17" s="81"/>
      <c r="K17" s="81"/>
      <c r="L17" s="113"/>
    </row>
    <row r="18" ht="27" customHeight="1" spans="1:12">
      <c r="A18" s="111"/>
      <c r="B18" s="114" t="s">
        <v>103</v>
      </c>
      <c r="C18" s="114" t="s">
        <v>105</v>
      </c>
      <c r="D18" s="114"/>
      <c r="E18" s="186" t="s">
        <v>74</v>
      </c>
      <c r="F18" s="129" t="s">
        <v>106</v>
      </c>
      <c r="G18" s="125">
        <v>35.27</v>
      </c>
      <c r="H18" s="125">
        <v>35.27</v>
      </c>
      <c r="I18" s="81"/>
      <c r="J18" s="81"/>
      <c r="K18" s="81"/>
      <c r="L18" s="113"/>
    </row>
    <row r="19" ht="27" customHeight="1" spans="1:12">
      <c r="A19" s="111"/>
      <c r="B19" s="114" t="s">
        <v>103</v>
      </c>
      <c r="C19" s="114" t="s">
        <v>105</v>
      </c>
      <c r="D19" s="114" t="s">
        <v>89</v>
      </c>
      <c r="E19" s="186" t="s">
        <v>74</v>
      </c>
      <c r="F19" s="129" t="s">
        <v>107</v>
      </c>
      <c r="G19" s="125">
        <v>8.86</v>
      </c>
      <c r="H19" s="125">
        <v>8.86</v>
      </c>
      <c r="I19" s="81"/>
      <c r="J19" s="81"/>
      <c r="K19" s="81"/>
      <c r="L19" s="113"/>
    </row>
    <row r="20" ht="27" customHeight="1" spans="1:12">
      <c r="A20" s="108"/>
      <c r="B20" s="130" t="s">
        <v>103</v>
      </c>
      <c r="C20" s="130" t="s">
        <v>105</v>
      </c>
      <c r="D20" s="130" t="s">
        <v>105</v>
      </c>
      <c r="E20" s="186" t="s">
        <v>74</v>
      </c>
      <c r="F20" s="129" t="s">
        <v>108</v>
      </c>
      <c r="G20" s="125">
        <v>17.87</v>
      </c>
      <c r="H20" s="125">
        <v>17.87</v>
      </c>
      <c r="I20" s="84"/>
      <c r="J20" s="84"/>
      <c r="K20" s="84"/>
      <c r="L20" s="109"/>
    </row>
    <row r="21" ht="27" customHeight="1" spans="1:12">
      <c r="A21" s="108"/>
      <c r="B21" s="130" t="s">
        <v>103</v>
      </c>
      <c r="C21" s="130" t="s">
        <v>105</v>
      </c>
      <c r="D21" s="130" t="s">
        <v>99</v>
      </c>
      <c r="E21" s="186" t="s">
        <v>74</v>
      </c>
      <c r="F21" s="129" t="s">
        <v>109</v>
      </c>
      <c r="G21" s="125">
        <v>8.54</v>
      </c>
      <c r="H21" s="125">
        <v>8.54</v>
      </c>
      <c r="I21" s="84"/>
      <c r="J21" s="84"/>
      <c r="K21" s="84"/>
      <c r="L21" s="109"/>
    </row>
    <row r="22" ht="27" customHeight="1" spans="1:12">
      <c r="A22" s="108"/>
      <c r="B22" s="130" t="s">
        <v>110</v>
      </c>
      <c r="C22" s="130"/>
      <c r="D22" s="130"/>
      <c r="E22" s="186" t="s">
        <v>74</v>
      </c>
      <c r="F22" s="129" t="s">
        <v>111</v>
      </c>
      <c r="G22" s="162">
        <v>15.73</v>
      </c>
      <c r="H22" s="125">
        <v>15.73</v>
      </c>
      <c r="I22" s="96"/>
      <c r="J22" s="96"/>
      <c r="K22" s="96"/>
      <c r="L22" s="110"/>
    </row>
    <row r="23" ht="27" customHeight="1" spans="1:12">
      <c r="A23" s="131"/>
      <c r="B23" s="59">
        <v>210</v>
      </c>
      <c r="C23" s="59">
        <v>11</v>
      </c>
      <c r="D23" s="59"/>
      <c r="E23" s="186" t="s">
        <v>74</v>
      </c>
      <c r="F23" s="129" t="s">
        <v>112</v>
      </c>
      <c r="G23" s="163">
        <v>15.73</v>
      </c>
      <c r="H23" s="125">
        <v>15.73</v>
      </c>
      <c r="I23" s="140"/>
      <c r="J23" s="59"/>
      <c r="K23" s="59"/>
      <c r="L23" s="141"/>
    </row>
    <row r="24" ht="27" customHeight="1" spans="2:11">
      <c r="B24" s="133">
        <v>210</v>
      </c>
      <c r="C24" s="133">
        <v>11</v>
      </c>
      <c r="D24" s="133" t="s">
        <v>89</v>
      </c>
      <c r="E24" s="186" t="s">
        <v>74</v>
      </c>
      <c r="F24" s="129" t="s">
        <v>113</v>
      </c>
      <c r="G24" s="164">
        <v>8.32</v>
      </c>
      <c r="H24" s="125">
        <v>8.32</v>
      </c>
      <c r="I24" s="134"/>
      <c r="J24" s="134"/>
      <c r="K24" s="134"/>
    </row>
    <row r="25" ht="27" customHeight="1" spans="2:11">
      <c r="B25" s="133">
        <v>210</v>
      </c>
      <c r="C25" s="133">
        <v>11</v>
      </c>
      <c r="D25" s="133" t="s">
        <v>91</v>
      </c>
      <c r="E25" s="186" t="s">
        <v>74</v>
      </c>
      <c r="F25" s="129" t="s">
        <v>114</v>
      </c>
      <c r="G25" s="164">
        <v>1.78</v>
      </c>
      <c r="H25" s="125">
        <v>1.78</v>
      </c>
      <c r="I25" s="134"/>
      <c r="J25" s="134"/>
      <c r="K25" s="134"/>
    </row>
    <row r="26" ht="27" customHeight="1" spans="2:11">
      <c r="B26" s="133">
        <v>210</v>
      </c>
      <c r="C26" s="133">
        <v>11</v>
      </c>
      <c r="D26" s="133" t="s">
        <v>115</v>
      </c>
      <c r="E26" s="186" t="s">
        <v>74</v>
      </c>
      <c r="F26" s="129" t="s">
        <v>116</v>
      </c>
      <c r="G26" s="164">
        <v>5.63</v>
      </c>
      <c r="H26" s="125">
        <v>5.63</v>
      </c>
      <c r="I26" s="134"/>
      <c r="J26" s="134"/>
      <c r="K26" s="134"/>
    </row>
    <row r="27" ht="27" customHeight="1" spans="2:11">
      <c r="B27" s="133" t="s">
        <v>117</v>
      </c>
      <c r="C27" s="133"/>
      <c r="D27" s="133"/>
      <c r="E27" s="186" t="s">
        <v>74</v>
      </c>
      <c r="F27" s="129" t="s">
        <v>118</v>
      </c>
      <c r="G27" s="125">
        <v>15.08</v>
      </c>
      <c r="H27" s="125">
        <v>15.08</v>
      </c>
      <c r="I27" s="134"/>
      <c r="J27" s="134"/>
      <c r="K27" s="134"/>
    </row>
    <row r="28" ht="27" customHeight="1" spans="2:11">
      <c r="B28" s="133" t="s">
        <v>117</v>
      </c>
      <c r="C28" s="133" t="s">
        <v>91</v>
      </c>
      <c r="D28" s="133"/>
      <c r="E28" s="186" t="s">
        <v>74</v>
      </c>
      <c r="F28" s="129" t="s">
        <v>119</v>
      </c>
      <c r="G28" s="125">
        <v>15.08</v>
      </c>
      <c r="H28" s="125">
        <v>15.08</v>
      </c>
      <c r="I28" s="134"/>
      <c r="J28" s="134"/>
      <c r="K28" s="134"/>
    </row>
    <row r="29" ht="27" customHeight="1" spans="2:11">
      <c r="B29" s="133" t="s">
        <v>117</v>
      </c>
      <c r="C29" s="133" t="s">
        <v>91</v>
      </c>
      <c r="D29" s="133" t="s">
        <v>89</v>
      </c>
      <c r="E29" s="186" t="s">
        <v>74</v>
      </c>
      <c r="F29" s="129" t="s">
        <v>120</v>
      </c>
      <c r="G29" s="125">
        <v>15.08</v>
      </c>
      <c r="H29" s="125">
        <v>15.08</v>
      </c>
      <c r="I29" s="134"/>
      <c r="J29" s="134"/>
      <c r="K29" s="13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1" sqref="B1"/>
    </sheetView>
  </sheetViews>
  <sheetFormatPr defaultColWidth="10" defaultRowHeight="13.5"/>
  <cols>
    <col min="1" max="1" width="1.53333333333333" style="98" customWidth="1"/>
    <col min="2" max="2" width="29.6333333333333" style="98" customWidth="1"/>
    <col min="3" max="3" width="11.6333333333333" style="98" customWidth="1"/>
    <col min="4" max="4" width="29.6333333333333" style="98" customWidth="1"/>
    <col min="5" max="5" width="11.6333333333333" style="98" customWidth="1"/>
    <col min="6" max="6" width="13.1333333333333" style="98" customWidth="1"/>
    <col min="7" max="8" width="11.25" style="98" customWidth="1"/>
    <col min="9" max="9" width="1.53333333333333" style="98" customWidth="1"/>
    <col min="10" max="12" width="9.76666666666667" style="98" customWidth="1"/>
    <col min="13" max="16384" width="10" style="98"/>
  </cols>
  <sheetData>
    <row r="1" ht="25" customHeight="1" spans="1:9">
      <c r="A1" s="149"/>
      <c r="B1" s="3"/>
      <c r="C1" s="150"/>
      <c r="D1" s="150"/>
      <c r="H1" s="151" t="s">
        <v>121</v>
      </c>
      <c r="I1" s="136" t="s">
        <v>2</v>
      </c>
    </row>
    <row r="2" ht="22.8" customHeight="1" spans="1:9">
      <c r="A2" s="152"/>
      <c r="B2" s="153" t="s">
        <v>122</v>
      </c>
      <c r="C2" s="153"/>
      <c r="D2" s="153"/>
      <c r="E2" s="153"/>
      <c r="F2" s="154"/>
      <c r="G2" s="154"/>
      <c r="H2" s="154"/>
      <c r="I2" s="137"/>
    </row>
    <row r="3" ht="19.55" customHeight="1" spans="1:9">
      <c r="A3" s="152"/>
      <c r="B3" s="105" t="s">
        <v>4</v>
      </c>
      <c r="C3" s="105"/>
      <c r="D3" s="100"/>
      <c r="F3" s="155" t="s">
        <v>5</v>
      </c>
      <c r="G3" s="155"/>
      <c r="H3" s="155"/>
      <c r="I3" s="158"/>
    </row>
    <row r="4" ht="30" customHeight="1" spans="1:9">
      <c r="A4" s="152"/>
      <c r="B4" s="78" t="s">
        <v>6</v>
      </c>
      <c r="C4" s="78"/>
      <c r="D4" s="78" t="s">
        <v>7</v>
      </c>
      <c r="E4" s="78"/>
      <c r="F4" s="78"/>
      <c r="G4" s="78"/>
      <c r="H4" s="78"/>
      <c r="I4" s="159"/>
    </row>
    <row r="5" ht="30" customHeight="1" spans="1:9">
      <c r="A5" s="152"/>
      <c r="B5" s="78" t="s">
        <v>8</v>
      </c>
      <c r="C5" s="78" t="s">
        <v>9</v>
      </c>
      <c r="D5" s="78" t="s">
        <v>8</v>
      </c>
      <c r="E5" s="78" t="s">
        <v>58</v>
      </c>
      <c r="F5" s="94" t="s">
        <v>123</v>
      </c>
      <c r="G5" s="94" t="s">
        <v>124</v>
      </c>
      <c r="H5" s="94" t="s">
        <v>125</v>
      </c>
      <c r="I5" s="136"/>
    </row>
    <row r="6" ht="30" customHeight="1" spans="1:9">
      <c r="A6" s="102"/>
      <c r="B6" s="82" t="s">
        <v>126</v>
      </c>
      <c r="C6" s="116">
        <v>619.04</v>
      </c>
      <c r="D6" s="82" t="s">
        <v>127</v>
      </c>
      <c r="E6" s="116">
        <v>619.04</v>
      </c>
      <c r="F6" s="116">
        <v>619.04</v>
      </c>
      <c r="G6" s="84"/>
      <c r="H6" s="84"/>
      <c r="I6" s="110"/>
    </row>
    <row r="7" ht="30" customHeight="1" spans="1:9">
      <c r="A7" s="102"/>
      <c r="B7" s="82" t="s">
        <v>128</v>
      </c>
      <c r="C7" s="116">
        <v>619.04</v>
      </c>
      <c r="D7" s="82" t="s">
        <v>129</v>
      </c>
      <c r="E7" s="96"/>
      <c r="F7" s="116">
        <v>537.06</v>
      </c>
      <c r="G7" s="84"/>
      <c r="H7" s="84"/>
      <c r="I7" s="110"/>
    </row>
    <row r="8" ht="30" customHeight="1" spans="1:9">
      <c r="A8" s="102"/>
      <c r="B8" s="82" t="s">
        <v>130</v>
      </c>
      <c r="C8" s="84"/>
      <c r="D8" s="82" t="s">
        <v>131</v>
      </c>
      <c r="E8" s="96"/>
      <c r="F8" s="96"/>
      <c r="G8" s="84"/>
      <c r="H8" s="84"/>
      <c r="I8" s="110"/>
    </row>
    <row r="9" ht="30" customHeight="1" spans="1:9">
      <c r="A9" s="102"/>
      <c r="B9" s="82" t="s">
        <v>132</v>
      </c>
      <c r="C9" s="84"/>
      <c r="D9" s="82" t="s">
        <v>133</v>
      </c>
      <c r="E9" s="96"/>
      <c r="F9" s="96"/>
      <c r="G9" s="84"/>
      <c r="H9" s="84"/>
      <c r="I9" s="110"/>
    </row>
    <row r="10" ht="30" customHeight="1" spans="1:9">
      <c r="A10" s="102"/>
      <c r="B10" s="82" t="s">
        <v>134</v>
      </c>
      <c r="C10" s="84"/>
      <c r="D10" s="82" t="s">
        <v>135</v>
      </c>
      <c r="E10" s="96"/>
      <c r="F10" s="96"/>
      <c r="G10" s="84"/>
      <c r="H10" s="84"/>
      <c r="I10" s="110"/>
    </row>
    <row r="11" ht="30" customHeight="1" spans="1:9">
      <c r="A11" s="102"/>
      <c r="B11" s="82" t="s">
        <v>128</v>
      </c>
      <c r="C11" s="84"/>
      <c r="D11" s="82" t="s">
        <v>136</v>
      </c>
      <c r="E11" s="96"/>
      <c r="F11" s="96"/>
      <c r="G11" s="84"/>
      <c r="H11" s="84"/>
      <c r="I11" s="110"/>
    </row>
    <row r="12" ht="30" customHeight="1" spans="1:9">
      <c r="A12" s="102"/>
      <c r="B12" s="82" t="s">
        <v>130</v>
      </c>
      <c r="C12" s="84"/>
      <c r="D12" s="82" t="s">
        <v>137</v>
      </c>
      <c r="E12" s="96"/>
      <c r="F12" s="96"/>
      <c r="G12" s="84"/>
      <c r="H12" s="84"/>
      <c r="I12" s="110"/>
    </row>
    <row r="13" ht="30" customHeight="1" spans="1:9">
      <c r="A13" s="102"/>
      <c r="B13" s="82" t="s">
        <v>132</v>
      </c>
      <c r="C13" s="84"/>
      <c r="D13" s="82" t="s">
        <v>138</v>
      </c>
      <c r="E13" s="96"/>
      <c r="F13" s="116">
        <v>15.9</v>
      </c>
      <c r="G13" s="84"/>
      <c r="H13" s="84"/>
      <c r="I13" s="110"/>
    </row>
    <row r="14" ht="30" customHeight="1" spans="1:9">
      <c r="A14" s="102"/>
      <c r="B14" s="82" t="s">
        <v>139</v>
      </c>
      <c r="C14" s="84"/>
      <c r="D14" s="82" t="s">
        <v>140</v>
      </c>
      <c r="E14" s="96"/>
      <c r="F14" s="116">
        <v>35.27</v>
      </c>
      <c r="G14" s="84"/>
      <c r="H14" s="84"/>
      <c r="I14" s="110"/>
    </row>
    <row r="15" ht="30" customHeight="1" spans="1:9">
      <c r="A15" s="102"/>
      <c r="B15" s="82" t="s">
        <v>139</v>
      </c>
      <c r="C15" s="84"/>
      <c r="D15" s="82" t="s">
        <v>141</v>
      </c>
      <c r="E15" s="96"/>
      <c r="F15" s="96"/>
      <c r="G15" s="84"/>
      <c r="H15" s="84"/>
      <c r="I15" s="110"/>
    </row>
    <row r="16" ht="30" customHeight="1" spans="1:9">
      <c r="A16" s="102"/>
      <c r="B16" s="82" t="s">
        <v>139</v>
      </c>
      <c r="C16" s="84"/>
      <c r="D16" s="82" t="s">
        <v>142</v>
      </c>
      <c r="E16" s="96"/>
      <c r="F16" s="116">
        <v>15.73</v>
      </c>
      <c r="G16" s="84"/>
      <c r="H16" s="84"/>
      <c r="I16" s="110"/>
    </row>
    <row r="17" ht="30" customHeight="1" spans="1:9">
      <c r="A17" s="102"/>
      <c r="B17" s="82" t="s">
        <v>139</v>
      </c>
      <c r="C17" s="84"/>
      <c r="D17" s="82" t="s">
        <v>143</v>
      </c>
      <c r="E17" s="96"/>
      <c r="F17" s="96"/>
      <c r="G17" s="84"/>
      <c r="H17" s="84"/>
      <c r="I17" s="110"/>
    </row>
    <row r="18" ht="30" customHeight="1" spans="1:9">
      <c r="A18" s="102"/>
      <c r="B18" s="82" t="s">
        <v>139</v>
      </c>
      <c r="C18" s="84"/>
      <c r="D18" s="82" t="s">
        <v>144</v>
      </c>
      <c r="E18" s="84"/>
      <c r="F18" s="84"/>
      <c r="G18" s="84"/>
      <c r="H18" s="84"/>
      <c r="I18" s="110"/>
    </row>
    <row r="19" ht="30" customHeight="1" spans="1:9">
      <c r="A19" s="102"/>
      <c r="B19" s="82" t="s">
        <v>139</v>
      </c>
      <c r="C19" s="84"/>
      <c r="D19" s="82" t="s">
        <v>145</v>
      </c>
      <c r="E19" s="84"/>
      <c r="F19" s="84"/>
      <c r="G19" s="84"/>
      <c r="H19" s="84"/>
      <c r="I19" s="110"/>
    </row>
    <row r="20" ht="30" customHeight="1" spans="1:9">
      <c r="A20" s="102"/>
      <c r="B20" s="82" t="s">
        <v>139</v>
      </c>
      <c r="C20" s="84"/>
      <c r="D20" s="82" t="s">
        <v>146</v>
      </c>
      <c r="E20" s="84"/>
      <c r="F20" s="84"/>
      <c r="G20" s="84"/>
      <c r="H20" s="84"/>
      <c r="I20" s="110"/>
    </row>
    <row r="21" ht="30" customHeight="1" spans="1:9">
      <c r="A21" s="102"/>
      <c r="B21" s="82" t="s">
        <v>139</v>
      </c>
      <c r="C21" s="84"/>
      <c r="D21" s="82" t="s">
        <v>147</v>
      </c>
      <c r="E21" s="84"/>
      <c r="F21" s="84"/>
      <c r="G21" s="84"/>
      <c r="H21" s="84"/>
      <c r="I21" s="110"/>
    </row>
    <row r="22" ht="30" customHeight="1" spans="1:9">
      <c r="A22" s="102"/>
      <c r="B22" s="82" t="s">
        <v>139</v>
      </c>
      <c r="C22" s="84"/>
      <c r="D22" s="82" t="s">
        <v>148</v>
      </c>
      <c r="E22" s="84"/>
      <c r="F22" s="84"/>
      <c r="G22" s="84"/>
      <c r="H22" s="84"/>
      <c r="I22" s="110"/>
    </row>
    <row r="23" ht="30" customHeight="1" spans="1:9">
      <c r="A23" s="102"/>
      <c r="B23" s="82" t="s">
        <v>139</v>
      </c>
      <c r="C23" s="84"/>
      <c r="D23" s="82" t="s">
        <v>149</v>
      </c>
      <c r="E23" s="84"/>
      <c r="F23" s="84"/>
      <c r="G23" s="84"/>
      <c r="H23" s="84"/>
      <c r="I23" s="110"/>
    </row>
    <row r="24" ht="30" customHeight="1" spans="1:9">
      <c r="A24" s="102"/>
      <c r="B24" s="82" t="s">
        <v>139</v>
      </c>
      <c r="C24" s="84"/>
      <c r="D24" s="82" t="s">
        <v>150</v>
      </c>
      <c r="E24" s="84"/>
      <c r="F24" s="84"/>
      <c r="G24" s="84"/>
      <c r="H24" s="84"/>
      <c r="I24" s="110"/>
    </row>
    <row r="25" ht="30" customHeight="1" spans="1:9">
      <c r="A25" s="102"/>
      <c r="B25" s="82" t="s">
        <v>139</v>
      </c>
      <c r="C25" s="84"/>
      <c r="D25" s="82" t="s">
        <v>151</v>
      </c>
      <c r="E25" s="84"/>
      <c r="F25" s="84"/>
      <c r="G25" s="84"/>
      <c r="H25" s="84"/>
      <c r="I25" s="110"/>
    </row>
    <row r="26" ht="30" customHeight="1" spans="1:9">
      <c r="A26" s="102"/>
      <c r="B26" s="82" t="s">
        <v>139</v>
      </c>
      <c r="C26" s="84"/>
      <c r="D26" s="82" t="s">
        <v>152</v>
      </c>
      <c r="E26" s="84"/>
      <c r="F26" s="156">
        <v>15.08</v>
      </c>
      <c r="G26" s="84"/>
      <c r="H26" s="84"/>
      <c r="I26" s="110"/>
    </row>
    <row r="27" ht="30" customHeight="1" spans="1:9">
      <c r="A27" s="102"/>
      <c r="B27" s="82" t="s">
        <v>139</v>
      </c>
      <c r="C27" s="84"/>
      <c r="D27" s="82" t="s">
        <v>153</v>
      </c>
      <c r="E27" s="84"/>
      <c r="F27" s="84"/>
      <c r="G27" s="84"/>
      <c r="H27" s="84"/>
      <c r="I27" s="110"/>
    </row>
    <row r="28" ht="30" customHeight="1" spans="1:9">
      <c r="A28" s="102"/>
      <c r="B28" s="82" t="s">
        <v>139</v>
      </c>
      <c r="C28" s="84"/>
      <c r="D28" s="82" t="s">
        <v>154</v>
      </c>
      <c r="E28" s="84"/>
      <c r="F28" s="84"/>
      <c r="G28" s="84"/>
      <c r="H28" s="84"/>
      <c r="I28" s="110"/>
    </row>
    <row r="29" ht="30" customHeight="1" spans="1:9">
      <c r="A29" s="102"/>
      <c r="B29" s="82" t="s">
        <v>139</v>
      </c>
      <c r="C29" s="84"/>
      <c r="D29" s="82" t="s">
        <v>155</v>
      </c>
      <c r="E29" s="84"/>
      <c r="F29" s="84"/>
      <c r="G29" s="84"/>
      <c r="H29" s="84"/>
      <c r="I29" s="110"/>
    </row>
    <row r="30" ht="30" customHeight="1" spans="1:9">
      <c r="A30" s="102"/>
      <c r="B30" s="82" t="s">
        <v>139</v>
      </c>
      <c r="C30" s="84"/>
      <c r="D30" s="82" t="s">
        <v>156</v>
      </c>
      <c r="E30" s="84"/>
      <c r="F30" s="84"/>
      <c r="G30" s="84"/>
      <c r="H30" s="84"/>
      <c r="I30" s="110"/>
    </row>
    <row r="31" ht="30" customHeight="1" spans="1:9">
      <c r="A31" s="102"/>
      <c r="B31" s="82" t="s">
        <v>139</v>
      </c>
      <c r="C31" s="84"/>
      <c r="D31" s="82" t="s">
        <v>157</v>
      </c>
      <c r="E31" s="84"/>
      <c r="F31" s="84"/>
      <c r="G31" s="84"/>
      <c r="H31" s="84"/>
      <c r="I31" s="110"/>
    </row>
    <row r="32" ht="30" customHeight="1" spans="1:9">
      <c r="A32" s="102"/>
      <c r="B32" s="82" t="s">
        <v>139</v>
      </c>
      <c r="C32" s="84"/>
      <c r="D32" s="82" t="s">
        <v>158</v>
      </c>
      <c r="E32" s="84"/>
      <c r="F32" s="84"/>
      <c r="G32" s="84"/>
      <c r="H32" s="84"/>
      <c r="I32" s="110"/>
    </row>
    <row r="33" ht="30" customHeight="1" spans="1:9">
      <c r="A33" s="102"/>
      <c r="B33" s="82" t="s">
        <v>139</v>
      </c>
      <c r="C33" s="84"/>
      <c r="D33" s="82" t="s">
        <v>159</v>
      </c>
      <c r="E33" s="84"/>
      <c r="F33" s="84"/>
      <c r="G33" s="84"/>
      <c r="H33" s="84"/>
      <c r="I33" s="110"/>
    </row>
    <row r="34" ht="9.75" customHeight="1" spans="1:9">
      <c r="A34" s="157"/>
      <c r="B34" s="157"/>
      <c r="C34" s="157"/>
      <c r="D34" s="100"/>
      <c r="E34" s="157"/>
      <c r="F34" s="157"/>
      <c r="G34" s="157"/>
      <c r="H34" s="157"/>
      <c r="I34" s="160"/>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15" activePane="bottomLeft" state="frozen"/>
      <selection/>
      <selection pane="bottomLeft" activeCell="P15" sqref="P15"/>
    </sheetView>
  </sheetViews>
  <sheetFormatPr defaultColWidth="10" defaultRowHeight="13.5"/>
  <cols>
    <col min="1" max="1" width="1.53333333333333" style="98" customWidth="1"/>
    <col min="2" max="3" width="5.88333333333333" style="98" customWidth="1"/>
    <col min="4" max="4" width="11.6333333333333" style="98" customWidth="1"/>
    <col min="5" max="5" width="18.3833333333333" style="98" customWidth="1"/>
    <col min="6" max="6" width="10.8833333333333" style="98" customWidth="1"/>
    <col min="7" max="7" width="11.3833333333333" style="98" customWidth="1"/>
    <col min="8" max="8" width="9" style="98" customWidth="1"/>
    <col min="9" max="9" width="7.63333333333333" style="98" customWidth="1"/>
    <col min="10" max="10" width="7.88333333333333" style="98" customWidth="1"/>
    <col min="11" max="13" width="5.88333333333333" style="98" customWidth="1"/>
    <col min="14" max="16" width="7.25" style="98" customWidth="1"/>
    <col min="17" max="23" width="5.88333333333333" style="98" customWidth="1"/>
    <col min="24" max="26" width="7.25" style="98" customWidth="1"/>
    <col min="27" max="33" width="5.88333333333333" style="98" customWidth="1"/>
    <col min="34" max="39" width="7.25" style="98" customWidth="1"/>
    <col min="40" max="40" width="1.53333333333333" style="98" customWidth="1"/>
    <col min="41" max="42" width="9.76666666666667" style="98" customWidth="1"/>
    <col min="43" max="16384" width="10" style="98"/>
  </cols>
  <sheetData>
    <row r="1" ht="25" customHeight="1" spans="1:40">
      <c r="A1" s="120"/>
      <c r="B1" s="3"/>
      <c r="C1" s="3"/>
      <c r="D1" s="121"/>
      <c r="E1" s="121"/>
      <c r="F1" s="99"/>
      <c r="G1" s="99"/>
      <c r="H1" s="99"/>
      <c r="I1" s="121"/>
      <c r="J1" s="121"/>
      <c r="K1" s="99"/>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2" t="s">
        <v>160</v>
      </c>
      <c r="AN1" s="146"/>
    </row>
    <row r="2" ht="22.8" customHeight="1" spans="1:40">
      <c r="A2" s="99"/>
      <c r="B2" s="103" t="s">
        <v>161</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46"/>
    </row>
    <row r="3" ht="19.55" customHeight="1" spans="1:40">
      <c r="A3" s="104"/>
      <c r="B3" s="105" t="s">
        <v>4</v>
      </c>
      <c r="C3" s="105"/>
      <c r="D3" s="105"/>
      <c r="E3" s="105"/>
      <c r="F3" s="142"/>
      <c r="G3" s="104"/>
      <c r="H3" s="123"/>
      <c r="I3" s="142"/>
      <c r="J3" s="142"/>
      <c r="K3" s="144"/>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23" t="s">
        <v>5</v>
      </c>
      <c r="AM3" s="123"/>
      <c r="AN3" s="147"/>
    </row>
    <row r="4" ht="24.4" customHeight="1" spans="1:40">
      <c r="A4" s="102"/>
      <c r="B4" s="94" t="s">
        <v>8</v>
      </c>
      <c r="C4" s="94"/>
      <c r="D4" s="94"/>
      <c r="E4" s="94"/>
      <c r="F4" s="94" t="s">
        <v>162</v>
      </c>
      <c r="G4" s="94" t="s">
        <v>163</v>
      </c>
      <c r="H4" s="94"/>
      <c r="I4" s="94"/>
      <c r="J4" s="94"/>
      <c r="K4" s="94"/>
      <c r="L4" s="94"/>
      <c r="M4" s="94"/>
      <c r="N4" s="94"/>
      <c r="O4" s="94"/>
      <c r="P4" s="94"/>
      <c r="Q4" s="94" t="s">
        <v>164</v>
      </c>
      <c r="R4" s="94"/>
      <c r="S4" s="94"/>
      <c r="T4" s="94"/>
      <c r="U4" s="94"/>
      <c r="V4" s="94"/>
      <c r="W4" s="94"/>
      <c r="X4" s="94"/>
      <c r="Y4" s="94"/>
      <c r="Z4" s="94"/>
      <c r="AA4" s="94" t="s">
        <v>165</v>
      </c>
      <c r="AB4" s="94"/>
      <c r="AC4" s="94"/>
      <c r="AD4" s="94"/>
      <c r="AE4" s="94"/>
      <c r="AF4" s="94"/>
      <c r="AG4" s="94"/>
      <c r="AH4" s="94"/>
      <c r="AI4" s="94"/>
      <c r="AJ4" s="94"/>
      <c r="AK4" s="94"/>
      <c r="AL4" s="94"/>
      <c r="AM4" s="94"/>
      <c r="AN4" s="136"/>
    </row>
    <row r="5" ht="31" customHeight="1" spans="1:40">
      <c r="A5" s="102"/>
      <c r="B5" s="94" t="s">
        <v>82</v>
      </c>
      <c r="C5" s="94"/>
      <c r="D5" s="94" t="s">
        <v>69</v>
      </c>
      <c r="E5" s="94" t="s">
        <v>70</v>
      </c>
      <c r="F5" s="94"/>
      <c r="G5" s="94" t="s">
        <v>58</v>
      </c>
      <c r="H5" s="94" t="s">
        <v>166</v>
      </c>
      <c r="I5" s="94"/>
      <c r="J5" s="94"/>
      <c r="K5" s="94" t="s">
        <v>167</v>
      </c>
      <c r="L5" s="94"/>
      <c r="M5" s="94"/>
      <c r="N5" s="94" t="s">
        <v>168</v>
      </c>
      <c r="O5" s="94"/>
      <c r="P5" s="94"/>
      <c r="Q5" s="94" t="s">
        <v>58</v>
      </c>
      <c r="R5" s="94" t="s">
        <v>166</v>
      </c>
      <c r="S5" s="94"/>
      <c r="T5" s="94"/>
      <c r="U5" s="94" t="s">
        <v>167</v>
      </c>
      <c r="V5" s="94"/>
      <c r="W5" s="94"/>
      <c r="X5" s="94" t="s">
        <v>168</v>
      </c>
      <c r="Y5" s="94"/>
      <c r="Z5" s="94"/>
      <c r="AA5" s="94" t="s">
        <v>58</v>
      </c>
      <c r="AB5" s="94" t="s">
        <v>166</v>
      </c>
      <c r="AC5" s="94"/>
      <c r="AD5" s="94"/>
      <c r="AE5" s="94" t="s">
        <v>167</v>
      </c>
      <c r="AF5" s="94"/>
      <c r="AG5" s="94"/>
      <c r="AH5" s="94" t="s">
        <v>168</v>
      </c>
      <c r="AI5" s="94"/>
      <c r="AJ5" s="94"/>
      <c r="AK5" s="94" t="s">
        <v>169</v>
      </c>
      <c r="AL5" s="94"/>
      <c r="AM5" s="94"/>
      <c r="AN5" s="136"/>
    </row>
    <row r="6" ht="39" customHeight="1" spans="1:40">
      <c r="A6" s="100"/>
      <c r="B6" s="94" t="s">
        <v>83</v>
      </c>
      <c r="C6" s="94" t="s">
        <v>84</v>
      </c>
      <c r="D6" s="94"/>
      <c r="E6" s="94"/>
      <c r="F6" s="94"/>
      <c r="G6" s="94"/>
      <c r="H6" s="94" t="s">
        <v>170</v>
      </c>
      <c r="I6" s="94" t="s">
        <v>78</v>
      </c>
      <c r="J6" s="94" t="s">
        <v>79</v>
      </c>
      <c r="K6" s="94" t="s">
        <v>170</v>
      </c>
      <c r="L6" s="94" t="s">
        <v>78</v>
      </c>
      <c r="M6" s="94" t="s">
        <v>79</v>
      </c>
      <c r="N6" s="94" t="s">
        <v>170</v>
      </c>
      <c r="O6" s="94" t="s">
        <v>171</v>
      </c>
      <c r="P6" s="94" t="s">
        <v>172</v>
      </c>
      <c r="Q6" s="94"/>
      <c r="R6" s="94" t="s">
        <v>170</v>
      </c>
      <c r="S6" s="94" t="s">
        <v>78</v>
      </c>
      <c r="T6" s="94" t="s">
        <v>79</v>
      </c>
      <c r="U6" s="94" t="s">
        <v>170</v>
      </c>
      <c r="V6" s="94" t="s">
        <v>78</v>
      </c>
      <c r="W6" s="94" t="s">
        <v>79</v>
      </c>
      <c r="X6" s="94" t="s">
        <v>170</v>
      </c>
      <c r="Y6" s="94" t="s">
        <v>171</v>
      </c>
      <c r="Z6" s="94" t="s">
        <v>172</v>
      </c>
      <c r="AA6" s="94"/>
      <c r="AB6" s="94" t="s">
        <v>170</v>
      </c>
      <c r="AC6" s="94" t="s">
        <v>78</v>
      </c>
      <c r="AD6" s="94" t="s">
        <v>79</v>
      </c>
      <c r="AE6" s="94" t="s">
        <v>170</v>
      </c>
      <c r="AF6" s="94" t="s">
        <v>78</v>
      </c>
      <c r="AG6" s="94" t="s">
        <v>79</v>
      </c>
      <c r="AH6" s="94" t="s">
        <v>170</v>
      </c>
      <c r="AI6" s="94" t="s">
        <v>171</v>
      </c>
      <c r="AJ6" s="94" t="s">
        <v>172</v>
      </c>
      <c r="AK6" s="94" t="s">
        <v>170</v>
      </c>
      <c r="AL6" s="94" t="s">
        <v>171</v>
      </c>
      <c r="AM6" s="94" t="s">
        <v>172</v>
      </c>
      <c r="AN6" s="136"/>
    </row>
    <row r="7" ht="22.8" customHeight="1" spans="1:40">
      <c r="A7" s="102"/>
      <c r="B7" s="78"/>
      <c r="C7" s="78"/>
      <c r="D7" s="78"/>
      <c r="E7" s="78" t="s">
        <v>71</v>
      </c>
      <c r="F7" s="81"/>
      <c r="G7" s="143">
        <v>619.04</v>
      </c>
      <c r="H7" s="143">
        <v>619.04</v>
      </c>
      <c r="I7" s="112">
        <v>220.54</v>
      </c>
      <c r="J7" s="112">
        <v>398.5</v>
      </c>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136"/>
    </row>
    <row r="8" ht="22.8" customHeight="1" spans="1:40">
      <c r="A8" s="102"/>
      <c r="B8" s="114">
        <v>201</v>
      </c>
      <c r="C8" s="114"/>
      <c r="D8" s="114"/>
      <c r="E8" s="186" t="s">
        <v>74</v>
      </c>
      <c r="F8" s="97">
        <f>G8</f>
        <v>537.06</v>
      </c>
      <c r="G8" s="125">
        <v>537.06</v>
      </c>
      <c r="H8" s="125">
        <f>I8+J8</f>
        <v>537.06</v>
      </c>
      <c r="I8" s="125">
        <v>154.46</v>
      </c>
      <c r="J8" s="125">
        <v>382.6</v>
      </c>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136"/>
    </row>
    <row r="9" ht="22.8" customHeight="1" spans="1:40">
      <c r="A9" s="102"/>
      <c r="B9" s="114">
        <v>201</v>
      </c>
      <c r="C9" s="114">
        <v>33</v>
      </c>
      <c r="D9" s="114"/>
      <c r="E9" s="186" t="s">
        <v>74</v>
      </c>
      <c r="F9" s="97">
        <f>G9</f>
        <v>537.06</v>
      </c>
      <c r="G9" s="96">
        <f>H9</f>
        <v>537.06</v>
      </c>
      <c r="H9" s="96">
        <f>I9+J9</f>
        <v>537.06</v>
      </c>
      <c r="I9" s="125">
        <v>154.46</v>
      </c>
      <c r="J9" s="125">
        <v>382.6</v>
      </c>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136"/>
    </row>
    <row r="10" ht="22.8" customHeight="1" spans="1:40">
      <c r="A10" s="102"/>
      <c r="B10" s="114">
        <v>201</v>
      </c>
      <c r="C10" s="114" t="s">
        <v>88</v>
      </c>
      <c r="D10" s="114" t="s">
        <v>89</v>
      </c>
      <c r="E10" s="186" t="s">
        <v>74</v>
      </c>
      <c r="F10" s="97">
        <f t="shared" ref="F10:F29" si="0">G10</f>
        <v>127.3</v>
      </c>
      <c r="G10" s="96">
        <f>H10</f>
        <v>127.3</v>
      </c>
      <c r="H10" s="96">
        <f>I10</f>
        <v>127.3</v>
      </c>
      <c r="I10" s="125">
        <v>127.3</v>
      </c>
      <c r="J10" s="96"/>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136"/>
    </row>
    <row r="11" ht="22.8" customHeight="1" spans="1:40">
      <c r="A11" s="102"/>
      <c r="B11" s="114">
        <v>201</v>
      </c>
      <c r="C11" s="114" t="s">
        <v>88</v>
      </c>
      <c r="D11" s="114" t="s">
        <v>91</v>
      </c>
      <c r="E11" s="186" t="s">
        <v>74</v>
      </c>
      <c r="F11" s="97">
        <f t="shared" si="0"/>
        <v>1.85</v>
      </c>
      <c r="G11" s="96">
        <v>1.85</v>
      </c>
      <c r="H11" s="96"/>
      <c r="I11" s="96"/>
      <c r="J11" s="96">
        <v>1.85</v>
      </c>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136"/>
    </row>
    <row r="12" ht="22.8" customHeight="1" spans="1:40">
      <c r="A12" s="102"/>
      <c r="B12" s="114">
        <v>201</v>
      </c>
      <c r="C12" s="114" t="s">
        <v>88</v>
      </c>
      <c r="D12" s="114" t="s">
        <v>93</v>
      </c>
      <c r="E12" s="186" t="s">
        <v>74</v>
      </c>
      <c r="F12" s="97">
        <f t="shared" si="0"/>
        <v>27.16</v>
      </c>
      <c r="G12" s="125">
        <v>27.16</v>
      </c>
      <c r="H12" s="125">
        <v>27.16</v>
      </c>
      <c r="I12" s="96">
        <v>27.16</v>
      </c>
      <c r="J12" s="96"/>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136"/>
    </row>
    <row r="13" ht="22.8" customHeight="1" spans="1:40">
      <c r="A13" s="102"/>
      <c r="B13" s="114">
        <v>201</v>
      </c>
      <c r="C13" s="114" t="s">
        <v>88</v>
      </c>
      <c r="D13" s="114" t="s">
        <v>95</v>
      </c>
      <c r="E13" s="186" t="s">
        <v>74</v>
      </c>
      <c r="F13" s="97">
        <f t="shared" si="0"/>
        <v>380.75</v>
      </c>
      <c r="G13" s="125">
        <v>380.75</v>
      </c>
      <c r="H13" s="97"/>
      <c r="I13" s="97"/>
      <c r="J13" s="125">
        <v>380.75</v>
      </c>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136"/>
    </row>
    <row r="14" ht="22.8" customHeight="1" spans="1:40">
      <c r="A14" s="102"/>
      <c r="B14" s="114" t="s">
        <v>97</v>
      </c>
      <c r="C14" s="114"/>
      <c r="D14" s="114"/>
      <c r="E14" s="186" t="s">
        <v>74</v>
      </c>
      <c r="F14" s="97">
        <f t="shared" si="0"/>
        <v>15.9</v>
      </c>
      <c r="G14" s="125">
        <v>15.9</v>
      </c>
      <c r="H14" s="97"/>
      <c r="I14" s="97"/>
      <c r="J14" s="125">
        <v>15.9</v>
      </c>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136"/>
    </row>
    <row r="15" ht="22.8" customHeight="1" spans="1:40">
      <c r="A15" s="102"/>
      <c r="B15" s="114" t="s">
        <v>97</v>
      </c>
      <c r="C15" s="114" t="s">
        <v>99</v>
      </c>
      <c r="D15" s="114"/>
      <c r="E15" s="186" t="s">
        <v>74</v>
      </c>
      <c r="F15" s="97">
        <f t="shared" si="0"/>
        <v>15.9</v>
      </c>
      <c r="G15" s="125">
        <v>15.9</v>
      </c>
      <c r="H15" s="97"/>
      <c r="I15" s="97"/>
      <c r="J15" s="125">
        <v>15.9</v>
      </c>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136"/>
    </row>
    <row r="16" ht="22.8" customHeight="1" spans="1:40">
      <c r="A16" s="102"/>
      <c r="B16" s="114" t="s">
        <v>97</v>
      </c>
      <c r="C16" s="114" t="s">
        <v>99</v>
      </c>
      <c r="D16" s="114" t="s">
        <v>101</v>
      </c>
      <c r="E16" s="186" t="s">
        <v>74</v>
      </c>
      <c r="F16" s="97">
        <f t="shared" si="0"/>
        <v>15.9</v>
      </c>
      <c r="G16" s="125">
        <v>15.9</v>
      </c>
      <c r="H16" s="97"/>
      <c r="I16" s="97"/>
      <c r="J16" s="125">
        <v>15.9</v>
      </c>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136"/>
    </row>
    <row r="17" ht="22.8" customHeight="1" spans="1:40">
      <c r="A17" s="102"/>
      <c r="B17" s="114" t="s">
        <v>103</v>
      </c>
      <c r="C17" s="114"/>
      <c r="D17" s="114"/>
      <c r="E17" s="186" t="s">
        <v>74</v>
      </c>
      <c r="F17" s="97">
        <f t="shared" si="0"/>
        <v>35.27</v>
      </c>
      <c r="G17" s="125">
        <v>35.27</v>
      </c>
      <c r="H17" s="125">
        <v>35.27</v>
      </c>
      <c r="I17" s="125">
        <v>35.27</v>
      </c>
      <c r="J17" s="97"/>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136"/>
    </row>
    <row r="18" ht="22.8" customHeight="1" spans="1:40">
      <c r="A18" s="102"/>
      <c r="B18" s="114" t="s">
        <v>103</v>
      </c>
      <c r="C18" s="114" t="s">
        <v>105</v>
      </c>
      <c r="D18" s="114"/>
      <c r="E18" s="186" t="s">
        <v>74</v>
      </c>
      <c r="F18" s="97">
        <f t="shared" si="0"/>
        <v>35.27</v>
      </c>
      <c r="G18" s="125">
        <v>35.27</v>
      </c>
      <c r="H18" s="125">
        <v>35.27</v>
      </c>
      <c r="I18" s="125">
        <v>35.27</v>
      </c>
      <c r="J18" s="97"/>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136"/>
    </row>
    <row r="19" ht="22.8" customHeight="1" spans="1:40">
      <c r="A19" s="102"/>
      <c r="B19" s="114" t="s">
        <v>103</v>
      </c>
      <c r="C19" s="114" t="s">
        <v>105</v>
      </c>
      <c r="D19" s="114" t="s">
        <v>89</v>
      </c>
      <c r="E19" s="186" t="s">
        <v>74</v>
      </c>
      <c r="F19" s="97">
        <f t="shared" si="0"/>
        <v>8.86</v>
      </c>
      <c r="G19" s="125">
        <v>8.86</v>
      </c>
      <c r="H19" s="125">
        <v>8.86</v>
      </c>
      <c r="I19" s="125">
        <v>8.86</v>
      </c>
      <c r="J19" s="97"/>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136"/>
    </row>
    <row r="20" ht="22.8" customHeight="1" spans="1:40">
      <c r="A20" s="102"/>
      <c r="B20" s="114" t="s">
        <v>103</v>
      </c>
      <c r="C20" s="114" t="s">
        <v>105</v>
      </c>
      <c r="D20" s="114" t="s">
        <v>105</v>
      </c>
      <c r="E20" s="186" t="s">
        <v>74</v>
      </c>
      <c r="F20" s="97">
        <f t="shared" si="0"/>
        <v>17.87</v>
      </c>
      <c r="G20" s="125">
        <v>17.87</v>
      </c>
      <c r="H20" s="125">
        <v>17.87</v>
      </c>
      <c r="I20" s="125">
        <v>17.87</v>
      </c>
      <c r="J20" s="97"/>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136"/>
    </row>
    <row r="21" ht="22.8" customHeight="1" spans="1:40">
      <c r="A21" s="102"/>
      <c r="B21" s="114" t="s">
        <v>103</v>
      </c>
      <c r="C21" s="114" t="s">
        <v>105</v>
      </c>
      <c r="D21" s="114" t="s">
        <v>99</v>
      </c>
      <c r="E21" s="186" t="s">
        <v>74</v>
      </c>
      <c r="F21" s="97">
        <f t="shared" si="0"/>
        <v>8.54</v>
      </c>
      <c r="G21" s="125">
        <v>8.54</v>
      </c>
      <c r="H21" s="125">
        <v>8.54</v>
      </c>
      <c r="I21" s="125">
        <v>8.54</v>
      </c>
      <c r="J21" s="97"/>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136"/>
    </row>
    <row r="22" ht="22.8" customHeight="1" spans="1:40">
      <c r="A22" s="102"/>
      <c r="B22" s="114" t="s">
        <v>110</v>
      </c>
      <c r="C22" s="114"/>
      <c r="D22" s="114"/>
      <c r="E22" s="186" t="s">
        <v>74</v>
      </c>
      <c r="F22" s="97">
        <f t="shared" si="0"/>
        <v>15.73</v>
      </c>
      <c r="G22" s="125">
        <v>15.73</v>
      </c>
      <c r="H22" s="125">
        <v>15.73</v>
      </c>
      <c r="I22" s="125">
        <v>15.73</v>
      </c>
      <c r="J22" s="97"/>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136"/>
    </row>
    <row r="23" ht="22.8" customHeight="1" spans="1:40">
      <c r="A23" s="102"/>
      <c r="B23" s="114">
        <v>210</v>
      </c>
      <c r="C23" s="114">
        <v>11</v>
      </c>
      <c r="D23" s="114"/>
      <c r="E23" s="186" t="s">
        <v>74</v>
      </c>
      <c r="F23" s="97">
        <f t="shared" si="0"/>
        <v>15.73</v>
      </c>
      <c r="G23" s="125">
        <v>15.73</v>
      </c>
      <c r="H23" s="125">
        <v>15.73</v>
      </c>
      <c r="I23" s="125">
        <v>15.73</v>
      </c>
      <c r="J23" s="97"/>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136"/>
    </row>
    <row r="24" ht="22.8" customHeight="1" spans="1:40">
      <c r="A24" s="102"/>
      <c r="B24" s="114">
        <v>210</v>
      </c>
      <c r="C24" s="114">
        <v>11</v>
      </c>
      <c r="D24" s="114" t="s">
        <v>89</v>
      </c>
      <c r="E24" s="186" t="s">
        <v>74</v>
      </c>
      <c r="F24" s="97">
        <f t="shared" si="0"/>
        <v>8.32</v>
      </c>
      <c r="G24" s="125">
        <v>8.32</v>
      </c>
      <c r="H24" s="125">
        <v>8.32</v>
      </c>
      <c r="I24" s="125">
        <v>8.32</v>
      </c>
      <c r="J24" s="97"/>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136"/>
    </row>
    <row r="25" ht="22.8" customHeight="1" spans="1:40">
      <c r="A25" s="102"/>
      <c r="B25" s="114">
        <v>210</v>
      </c>
      <c r="C25" s="114">
        <v>11</v>
      </c>
      <c r="D25" s="114" t="s">
        <v>91</v>
      </c>
      <c r="E25" s="186" t="s">
        <v>74</v>
      </c>
      <c r="F25" s="97">
        <f t="shared" si="0"/>
        <v>1.78</v>
      </c>
      <c r="G25" s="125">
        <v>1.78</v>
      </c>
      <c r="H25" s="125">
        <v>1.78</v>
      </c>
      <c r="I25" s="125">
        <v>1.78</v>
      </c>
      <c r="J25" s="97"/>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136"/>
    </row>
    <row r="26" ht="22.8" customHeight="1" spans="1:40">
      <c r="A26" s="102"/>
      <c r="B26" s="114">
        <v>210</v>
      </c>
      <c r="C26" s="114">
        <v>11</v>
      </c>
      <c r="D26" s="114" t="s">
        <v>115</v>
      </c>
      <c r="E26" s="186" t="s">
        <v>74</v>
      </c>
      <c r="F26" s="97">
        <f t="shared" si="0"/>
        <v>5.63</v>
      </c>
      <c r="G26" s="125">
        <v>5.63</v>
      </c>
      <c r="H26" s="125">
        <v>5.63</v>
      </c>
      <c r="I26" s="125">
        <v>5.63</v>
      </c>
      <c r="J26" s="97"/>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136"/>
    </row>
    <row r="27" ht="22.8" customHeight="1" spans="1:40">
      <c r="A27" s="102"/>
      <c r="B27" s="114" t="s">
        <v>117</v>
      </c>
      <c r="C27" s="114"/>
      <c r="D27" s="114"/>
      <c r="E27" s="186" t="s">
        <v>74</v>
      </c>
      <c r="F27" s="97">
        <f t="shared" si="0"/>
        <v>15.08</v>
      </c>
      <c r="G27" s="125">
        <v>15.08</v>
      </c>
      <c r="H27" s="125">
        <v>15.08</v>
      </c>
      <c r="I27" s="125">
        <v>15.08</v>
      </c>
      <c r="J27" s="96"/>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136"/>
    </row>
    <row r="28" ht="22.8" customHeight="1" spans="1:40">
      <c r="A28" s="102"/>
      <c r="B28" s="114" t="s">
        <v>117</v>
      </c>
      <c r="C28" s="114" t="s">
        <v>91</v>
      </c>
      <c r="D28" s="114"/>
      <c r="E28" s="186" t="s">
        <v>74</v>
      </c>
      <c r="F28" s="97">
        <f t="shared" si="0"/>
        <v>15.08</v>
      </c>
      <c r="G28" s="125">
        <v>15.08</v>
      </c>
      <c r="H28" s="125">
        <v>15.08</v>
      </c>
      <c r="I28" s="125">
        <v>15.08</v>
      </c>
      <c r="J28" s="96"/>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136"/>
    </row>
    <row r="29" ht="19" customHeight="1" spans="1:40">
      <c r="A29" s="117"/>
      <c r="B29" s="114" t="s">
        <v>117</v>
      </c>
      <c r="C29" s="114" t="s">
        <v>91</v>
      </c>
      <c r="D29" s="114" t="s">
        <v>89</v>
      </c>
      <c r="E29" s="186" t="s">
        <v>74</v>
      </c>
      <c r="F29" s="97">
        <f t="shared" si="0"/>
        <v>15.08</v>
      </c>
      <c r="G29" s="125">
        <v>15.08</v>
      </c>
      <c r="H29" s="125">
        <v>15.08</v>
      </c>
      <c r="I29" s="125">
        <v>15.08</v>
      </c>
      <c r="J29" s="140"/>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pane ySplit="6" topLeftCell="A24" activePane="bottomLeft" state="frozen"/>
      <selection/>
      <selection pane="bottomLeft" activeCell="B1" sqref="B1"/>
    </sheetView>
  </sheetViews>
  <sheetFormatPr defaultColWidth="10" defaultRowHeight="13.5"/>
  <cols>
    <col min="1" max="1" width="1.53333333333333" style="98" customWidth="1"/>
    <col min="2" max="4" width="6.15833333333333" style="98" customWidth="1"/>
    <col min="5" max="5" width="16.825" style="98" customWidth="1"/>
    <col min="6" max="6" width="41.025" style="98" customWidth="1"/>
    <col min="7" max="7" width="12.75" style="98" customWidth="1"/>
    <col min="8" max="8" width="17.6333333333333" style="98" customWidth="1"/>
    <col min="9" max="9" width="14.6333333333333" style="98" customWidth="1"/>
    <col min="10" max="10" width="1.53333333333333" style="98" customWidth="1"/>
    <col min="11" max="12" width="9.76666666666667" style="98" customWidth="1"/>
    <col min="13" max="16384" width="10" style="98"/>
  </cols>
  <sheetData>
    <row r="1" ht="25" customHeight="1" spans="1:10">
      <c r="A1" s="99"/>
      <c r="B1" s="3"/>
      <c r="C1" s="3"/>
      <c r="D1" s="3"/>
      <c r="E1" s="100"/>
      <c r="F1" s="100"/>
      <c r="G1" s="101" t="s">
        <v>173</v>
      </c>
      <c r="H1" s="101"/>
      <c r="I1" s="101"/>
      <c r="J1" s="102"/>
    </row>
    <row r="2" ht="22.8" customHeight="1" spans="1:10">
      <c r="A2" s="99"/>
      <c r="B2" s="103" t="s">
        <v>174</v>
      </c>
      <c r="C2" s="103"/>
      <c r="D2" s="103"/>
      <c r="E2" s="103"/>
      <c r="F2" s="103"/>
      <c r="G2" s="103"/>
      <c r="H2" s="103"/>
      <c r="I2" s="103"/>
      <c r="J2" s="102" t="s">
        <v>2</v>
      </c>
    </row>
    <row r="3" ht="19.55" customHeight="1" spans="1:10">
      <c r="A3" s="104"/>
      <c r="B3" s="105" t="s">
        <v>4</v>
      </c>
      <c r="C3" s="105"/>
      <c r="D3" s="105"/>
      <c r="E3" s="105"/>
      <c r="F3" s="105"/>
      <c r="G3" s="104"/>
      <c r="I3" s="123" t="s">
        <v>5</v>
      </c>
      <c r="J3" s="107"/>
    </row>
    <row r="4" ht="24.4" customHeight="1" spans="1:10">
      <c r="A4" s="100"/>
      <c r="B4" s="78" t="s">
        <v>8</v>
      </c>
      <c r="C4" s="78"/>
      <c r="D4" s="78"/>
      <c r="E4" s="78"/>
      <c r="F4" s="78"/>
      <c r="G4" s="78" t="s">
        <v>58</v>
      </c>
      <c r="H4" s="94" t="s">
        <v>175</v>
      </c>
      <c r="I4" s="94" t="s">
        <v>165</v>
      </c>
      <c r="J4" s="100"/>
    </row>
    <row r="5" ht="24.4" customHeight="1" spans="1:10">
      <c r="A5" s="100"/>
      <c r="B5" s="78" t="s">
        <v>82</v>
      </c>
      <c r="C5" s="78"/>
      <c r="D5" s="78"/>
      <c r="E5" s="78" t="s">
        <v>69</v>
      </c>
      <c r="F5" s="78" t="s">
        <v>70</v>
      </c>
      <c r="G5" s="78"/>
      <c r="H5" s="94"/>
      <c r="I5" s="94"/>
      <c r="J5" s="100"/>
    </row>
    <row r="6" ht="24.4" customHeight="1" spans="1:10">
      <c r="A6" s="108"/>
      <c r="B6" s="78" t="s">
        <v>83</v>
      </c>
      <c r="C6" s="78" t="s">
        <v>84</v>
      </c>
      <c r="D6" s="78" t="s">
        <v>85</v>
      </c>
      <c r="E6" s="78"/>
      <c r="F6" s="78"/>
      <c r="G6" s="78"/>
      <c r="H6" s="94"/>
      <c r="I6" s="94"/>
      <c r="J6" s="110"/>
    </row>
    <row r="7" ht="22.8" customHeight="1" spans="1:10">
      <c r="A7" s="111"/>
      <c r="B7" s="78"/>
      <c r="C7" s="78"/>
      <c r="D7" s="78"/>
      <c r="E7" s="78"/>
      <c r="F7" s="78" t="s">
        <v>71</v>
      </c>
      <c r="G7" s="112">
        <v>220.54</v>
      </c>
      <c r="H7" s="112">
        <v>220.54</v>
      </c>
      <c r="I7" s="81"/>
      <c r="J7" s="113"/>
    </row>
    <row r="8" ht="22.8" customHeight="1" spans="1:10">
      <c r="A8" s="111"/>
      <c r="B8" s="78">
        <v>201</v>
      </c>
      <c r="C8" s="78">
        <v>301</v>
      </c>
      <c r="D8" s="78"/>
      <c r="E8" s="186" t="s">
        <v>74</v>
      </c>
      <c r="F8" s="129" t="s">
        <v>176</v>
      </c>
      <c r="G8" s="125">
        <v>188.32</v>
      </c>
      <c r="H8" s="125">
        <v>188.32</v>
      </c>
      <c r="I8" s="81"/>
      <c r="J8" s="113"/>
    </row>
    <row r="9" ht="22.8" customHeight="1" spans="1:10">
      <c r="A9" s="111"/>
      <c r="B9" s="114" t="s">
        <v>177</v>
      </c>
      <c r="C9" s="114" t="s">
        <v>178</v>
      </c>
      <c r="D9" s="114" t="s">
        <v>89</v>
      </c>
      <c r="E9" s="187" t="s">
        <v>74</v>
      </c>
      <c r="F9" s="124" t="s">
        <v>179</v>
      </c>
      <c r="G9" s="125">
        <v>35.11</v>
      </c>
      <c r="H9" s="125">
        <v>35.11</v>
      </c>
      <c r="I9" s="81"/>
      <c r="J9" s="113"/>
    </row>
    <row r="10" ht="22.8" customHeight="1" spans="1:10">
      <c r="A10" s="111"/>
      <c r="B10" s="114" t="s">
        <v>177</v>
      </c>
      <c r="C10" s="114" t="s">
        <v>178</v>
      </c>
      <c r="D10" s="114" t="s">
        <v>91</v>
      </c>
      <c r="E10" s="187" t="s">
        <v>74</v>
      </c>
      <c r="F10" s="124" t="s">
        <v>180</v>
      </c>
      <c r="G10" s="125">
        <v>31.04</v>
      </c>
      <c r="H10" s="125">
        <v>31.04</v>
      </c>
      <c r="I10" s="81"/>
      <c r="J10" s="113"/>
    </row>
    <row r="11" ht="22.8" customHeight="1" spans="1:10">
      <c r="A11" s="111"/>
      <c r="B11" s="114" t="s">
        <v>177</v>
      </c>
      <c r="C11" s="114" t="s">
        <v>178</v>
      </c>
      <c r="D11" s="114" t="s">
        <v>115</v>
      </c>
      <c r="E11" s="187" t="s">
        <v>74</v>
      </c>
      <c r="F11" s="124" t="s">
        <v>181</v>
      </c>
      <c r="G11" s="125">
        <v>49.02</v>
      </c>
      <c r="H11" s="125">
        <v>49.02</v>
      </c>
      <c r="I11" s="81"/>
      <c r="J11" s="113"/>
    </row>
    <row r="12" ht="22.8" customHeight="1" spans="1:10">
      <c r="A12" s="111"/>
      <c r="B12" s="78">
        <v>201</v>
      </c>
      <c r="C12" s="78">
        <v>301</v>
      </c>
      <c r="D12" s="114" t="s">
        <v>101</v>
      </c>
      <c r="E12" s="187" t="s">
        <v>74</v>
      </c>
      <c r="F12" s="124" t="s">
        <v>182</v>
      </c>
      <c r="G12" s="125">
        <v>7.57</v>
      </c>
      <c r="H12" s="125">
        <v>7.57</v>
      </c>
      <c r="I12" s="81"/>
      <c r="J12" s="113"/>
    </row>
    <row r="13" ht="22.8" customHeight="1" spans="1:10">
      <c r="A13" s="111"/>
      <c r="B13" s="114" t="s">
        <v>177</v>
      </c>
      <c r="C13" s="114" t="s">
        <v>178</v>
      </c>
      <c r="D13" s="114" t="s">
        <v>183</v>
      </c>
      <c r="E13" s="187" t="s">
        <v>74</v>
      </c>
      <c r="F13" s="124" t="s">
        <v>184</v>
      </c>
      <c r="G13" s="125">
        <v>17.09</v>
      </c>
      <c r="H13" s="125">
        <v>17.09</v>
      </c>
      <c r="I13" s="81"/>
      <c r="J13" s="113"/>
    </row>
    <row r="14" ht="22.8" customHeight="1" spans="1:10">
      <c r="A14" s="111"/>
      <c r="B14" s="114" t="s">
        <v>177</v>
      </c>
      <c r="C14" s="114" t="s">
        <v>178</v>
      </c>
      <c r="D14" s="114" t="s">
        <v>185</v>
      </c>
      <c r="E14" s="187" t="s">
        <v>74</v>
      </c>
      <c r="F14" s="124" t="s">
        <v>186</v>
      </c>
      <c r="G14" s="125">
        <v>8.54</v>
      </c>
      <c r="H14" s="125">
        <v>8.54</v>
      </c>
      <c r="I14" s="81"/>
      <c r="J14" s="113"/>
    </row>
    <row r="15" ht="22.8" customHeight="1" spans="1:10">
      <c r="A15" s="111"/>
      <c r="B15" s="114" t="s">
        <v>177</v>
      </c>
      <c r="C15" s="114" t="s">
        <v>178</v>
      </c>
      <c r="D15" s="114" t="s">
        <v>187</v>
      </c>
      <c r="E15" s="187" t="s">
        <v>74</v>
      </c>
      <c r="F15" s="124" t="s">
        <v>188</v>
      </c>
      <c r="G15" s="125">
        <v>9.45</v>
      </c>
      <c r="H15" s="125">
        <v>9.45</v>
      </c>
      <c r="I15" s="81"/>
      <c r="J15" s="113"/>
    </row>
    <row r="16" ht="22.8" customHeight="1" spans="1:10">
      <c r="A16" s="111"/>
      <c r="B16" s="78">
        <v>201</v>
      </c>
      <c r="C16" s="78">
        <v>301</v>
      </c>
      <c r="D16" s="114" t="s">
        <v>189</v>
      </c>
      <c r="E16" s="187" t="s">
        <v>74</v>
      </c>
      <c r="F16" s="124" t="s">
        <v>190</v>
      </c>
      <c r="G16" s="125">
        <v>5.63</v>
      </c>
      <c r="H16" s="125">
        <v>5.63</v>
      </c>
      <c r="I16" s="81"/>
      <c r="J16" s="113"/>
    </row>
    <row r="17" ht="22.8" customHeight="1" spans="1:10">
      <c r="A17" s="111"/>
      <c r="B17" s="114" t="s">
        <v>177</v>
      </c>
      <c r="C17" s="114" t="s">
        <v>178</v>
      </c>
      <c r="D17" s="114" t="s">
        <v>191</v>
      </c>
      <c r="E17" s="187" t="s">
        <v>74</v>
      </c>
      <c r="F17" s="124" t="s">
        <v>192</v>
      </c>
      <c r="G17" s="125">
        <v>0.52</v>
      </c>
      <c r="H17" s="125">
        <v>0.52</v>
      </c>
      <c r="I17" s="81"/>
      <c r="J17" s="113"/>
    </row>
    <row r="18" ht="27" customHeight="1" spans="1:10">
      <c r="A18" s="131"/>
      <c r="B18" s="114" t="s">
        <v>177</v>
      </c>
      <c r="C18" s="114" t="s">
        <v>178</v>
      </c>
      <c r="D18" s="114" t="s">
        <v>193</v>
      </c>
      <c r="E18" s="187" t="s">
        <v>74</v>
      </c>
      <c r="F18" s="124" t="s">
        <v>120</v>
      </c>
      <c r="G18" s="125">
        <v>15.08</v>
      </c>
      <c r="H18" s="125">
        <v>15.08</v>
      </c>
      <c r="I18" s="140"/>
      <c r="J18" s="141"/>
    </row>
    <row r="19" ht="27" customHeight="1" spans="2:9">
      <c r="B19" s="114" t="s">
        <v>177</v>
      </c>
      <c r="C19" s="114" t="s">
        <v>178</v>
      </c>
      <c r="D19" s="114" t="s">
        <v>95</v>
      </c>
      <c r="E19" s="187" t="s">
        <v>74</v>
      </c>
      <c r="F19" s="124" t="s">
        <v>194</v>
      </c>
      <c r="G19" s="125">
        <v>9.26</v>
      </c>
      <c r="H19" s="125">
        <v>9.26</v>
      </c>
      <c r="I19" s="134"/>
    </row>
    <row r="20" ht="27" customHeight="1" spans="2:9">
      <c r="B20" s="114" t="s">
        <v>177</v>
      </c>
      <c r="C20" s="78">
        <v>302</v>
      </c>
      <c r="D20" s="114"/>
      <c r="E20" s="187" t="s">
        <v>74</v>
      </c>
      <c r="F20" s="129" t="s">
        <v>195</v>
      </c>
      <c r="G20" s="125">
        <v>24.84</v>
      </c>
      <c r="H20" s="125">
        <v>24.84</v>
      </c>
      <c r="I20" s="134"/>
    </row>
    <row r="21" ht="27" customHeight="1" spans="2:9">
      <c r="B21" s="78">
        <v>201</v>
      </c>
      <c r="C21" s="114" t="s">
        <v>196</v>
      </c>
      <c r="D21" s="114" t="s">
        <v>89</v>
      </c>
      <c r="E21" s="187" t="s">
        <v>74</v>
      </c>
      <c r="F21" s="124" t="s">
        <v>197</v>
      </c>
      <c r="G21" s="125">
        <v>2.8</v>
      </c>
      <c r="H21" s="125">
        <v>2.8</v>
      </c>
      <c r="I21" s="134"/>
    </row>
    <row r="22" ht="27" customHeight="1" spans="2:9">
      <c r="B22" s="114" t="s">
        <v>177</v>
      </c>
      <c r="C22" s="114" t="s">
        <v>196</v>
      </c>
      <c r="D22" s="114" t="s">
        <v>105</v>
      </c>
      <c r="E22" s="187" t="s">
        <v>74</v>
      </c>
      <c r="F22" s="124" t="s">
        <v>198</v>
      </c>
      <c r="G22" s="125">
        <v>0.27</v>
      </c>
      <c r="H22" s="125">
        <v>0.27</v>
      </c>
      <c r="I22" s="134"/>
    </row>
    <row r="23" ht="27" customHeight="1" spans="2:9">
      <c r="B23" s="114" t="s">
        <v>177</v>
      </c>
      <c r="C23" s="78">
        <v>302</v>
      </c>
      <c r="D23" s="114" t="s">
        <v>99</v>
      </c>
      <c r="E23" s="187" t="s">
        <v>74</v>
      </c>
      <c r="F23" s="124" t="s">
        <v>199</v>
      </c>
      <c r="G23" s="125">
        <v>0.45</v>
      </c>
      <c r="H23" s="125">
        <v>0.45</v>
      </c>
      <c r="I23" s="134"/>
    </row>
    <row r="24" ht="27" customHeight="1" spans="2:9">
      <c r="B24" s="114" t="s">
        <v>177</v>
      </c>
      <c r="C24" s="114" t="s">
        <v>196</v>
      </c>
      <c r="D24" s="114" t="s">
        <v>101</v>
      </c>
      <c r="E24" s="187" t="s">
        <v>74</v>
      </c>
      <c r="F24" s="124" t="s">
        <v>200</v>
      </c>
      <c r="G24" s="125">
        <v>2.76</v>
      </c>
      <c r="H24" s="125">
        <v>2.76</v>
      </c>
      <c r="I24" s="134"/>
    </row>
    <row r="25" ht="27" customHeight="1" spans="2:9">
      <c r="B25" s="114" t="s">
        <v>177</v>
      </c>
      <c r="C25" s="114" t="s">
        <v>196</v>
      </c>
      <c r="D25" s="114" t="s">
        <v>189</v>
      </c>
      <c r="E25" s="187" t="s">
        <v>74</v>
      </c>
      <c r="F25" s="124" t="s">
        <v>201</v>
      </c>
      <c r="G25" s="125">
        <v>3.78</v>
      </c>
      <c r="H25" s="125">
        <v>3.78</v>
      </c>
      <c r="I25" s="134"/>
    </row>
    <row r="26" ht="27" customHeight="1" spans="2:9">
      <c r="B26" s="78">
        <v>201</v>
      </c>
      <c r="C26" s="78">
        <v>302</v>
      </c>
      <c r="D26" s="114" t="s">
        <v>202</v>
      </c>
      <c r="E26" s="187" t="s">
        <v>74</v>
      </c>
      <c r="F26" s="124" t="s">
        <v>203</v>
      </c>
      <c r="G26" s="125">
        <v>1.17</v>
      </c>
      <c r="H26" s="125">
        <v>1.17</v>
      </c>
      <c r="I26" s="134"/>
    </row>
    <row r="27" ht="27" customHeight="1" spans="2:9">
      <c r="B27" s="114" t="s">
        <v>177</v>
      </c>
      <c r="C27" s="114" t="s">
        <v>196</v>
      </c>
      <c r="D27" s="114" t="s">
        <v>204</v>
      </c>
      <c r="E27" s="187" t="s">
        <v>74</v>
      </c>
      <c r="F27" s="124" t="s">
        <v>205</v>
      </c>
      <c r="G27" s="125">
        <v>2.51</v>
      </c>
      <c r="H27" s="125">
        <v>2.51</v>
      </c>
      <c r="I27" s="134"/>
    </row>
    <row r="28" ht="27" customHeight="1" spans="2:9">
      <c r="B28" s="114" t="s">
        <v>177</v>
      </c>
      <c r="C28" s="114" t="s">
        <v>196</v>
      </c>
      <c r="D28" s="114" t="s">
        <v>206</v>
      </c>
      <c r="E28" s="187" t="s">
        <v>74</v>
      </c>
      <c r="F28" s="124" t="s">
        <v>207</v>
      </c>
      <c r="G28" s="125">
        <v>1.05</v>
      </c>
      <c r="H28" s="125">
        <v>1.05</v>
      </c>
      <c r="I28" s="134"/>
    </row>
    <row r="29" ht="27" customHeight="1" spans="2:9">
      <c r="B29" s="114" t="s">
        <v>177</v>
      </c>
      <c r="C29" s="78">
        <v>302</v>
      </c>
      <c r="D29" s="114" t="s">
        <v>208</v>
      </c>
      <c r="E29" s="187" t="s">
        <v>74</v>
      </c>
      <c r="F29" s="124" t="s">
        <v>209</v>
      </c>
      <c r="G29" s="125">
        <v>6.48</v>
      </c>
      <c r="H29" s="125">
        <v>6.48</v>
      </c>
      <c r="I29" s="134"/>
    </row>
    <row r="30" ht="27" customHeight="1" spans="2:9">
      <c r="B30" s="114" t="s">
        <v>177</v>
      </c>
      <c r="C30" s="114" t="s">
        <v>196</v>
      </c>
      <c r="D30" s="114" t="s">
        <v>95</v>
      </c>
      <c r="E30" s="187" t="s">
        <v>74</v>
      </c>
      <c r="F30" s="124" t="s">
        <v>210</v>
      </c>
      <c r="G30" s="125">
        <v>3.56</v>
      </c>
      <c r="H30" s="125">
        <v>3.56</v>
      </c>
      <c r="I30" s="134"/>
    </row>
    <row r="31" ht="27" customHeight="1" spans="2:9">
      <c r="B31" s="78">
        <v>201</v>
      </c>
      <c r="C31" s="114" t="s">
        <v>211</v>
      </c>
      <c r="D31" s="134"/>
      <c r="E31" s="187" t="s">
        <v>74</v>
      </c>
      <c r="F31" s="134" t="s">
        <v>212</v>
      </c>
      <c r="G31" s="125">
        <v>7.38</v>
      </c>
      <c r="H31" s="125">
        <v>7.38</v>
      </c>
      <c r="I31" s="134"/>
    </row>
    <row r="32" ht="27" customHeight="1" spans="2:9">
      <c r="B32" s="114" t="s">
        <v>177</v>
      </c>
      <c r="C32" s="134">
        <v>303</v>
      </c>
      <c r="D32" s="134">
        <v>2</v>
      </c>
      <c r="E32" s="187" t="s">
        <v>74</v>
      </c>
      <c r="F32" s="134" t="s">
        <v>213</v>
      </c>
      <c r="G32" s="125">
        <v>0.19</v>
      </c>
      <c r="H32" s="125">
        <v>0.19</v>
      </c>
      <c r="I32" s="134"/>
    </row>
    <row r="33" ht="27" customHeight="1" spans="2:9">
      <c r="B33" s="114" t="s">
        <v>177</v>
      </c>
      <c r="C33" s="134">
        <v>303</v>
      </c>
      <c r="D33" s="134">
        <v>5</v>
      </c>
      <c r="E33" s="187" t="s">
        <v>74</v>
      </c>
      <c r="F33" s="134" t="s">
        <v>214</v>
      </c>
      <c r="G33" s="125">
        <v>5.3</v>
      </c>
      <c r="H33" s="125">
        <v>5.3</v>
      </c>
      <c r="I33" s="134"/>
    </row>
    <row r="34" ht="27" customHeight="1" spans="2:9">
      <c r="B34" s="114" t="s">
        <v>177</v>
      </c>
      <c r="C34" s="134">
        <v>303</v>
      </c>
      <c r="D34" s="134">
        <v>7</v>
      </c>
      <c r="E34" s="187" t="s">
        <v>74</v>
      </c>
      <c r="F34" s="134" t="s">
        <v>215</v>
      </c>
      <c r="G34" s="125">
        <v>1.89</v>
      </c>
      <c r="H34" s="125">
        <v>1.89</v>
      </c>
      <c r="I34" s="134"/>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pane ySplit="6" topLeftCell="A7" activePane="bottomLeft" state="frozen"/>
      <selection/>
      <selection pane="bottomLeft" activeCell="B1" sqref="B1"/>
    </sheetView>
  </sheetViews>
  <sheetFormatPr defaultColWidth="10" defaultRowHeight="13.5"/>
  <cols>
    <col min="1" max="1" width="1.53333333333333" style="98" customWidth="1"/>
    <col min="2" max="3" width="6.15833333333333" style="98" customWidth="1"/>
    <col min="4" max="4" width="16.8833333333333" style="98" customWidth="1"/>
    <col min="5" max="5" width="41.025" style="98" customWidth="1"/>
    <col min="6" max="8" width="17.3833333333333" style="98" customWidth="1"/>
    <col min="9" max="9" width="1.53333333333333" style="98" customWidth="1"/>
    <col min="10" max="10" width="9.76666666666667" style="98" customWidth="1"/>
    <col min="11" max="16384" width="10" style="98"/>
  </cols>
  <sheetData>
    <row r="1" ht="25" customHeight="1" spans="1:9">
      <c r="A1" s="120"/>
      <c r="B1" s="3"/>
      <c r="C1" s="3"/>
      <c r="D1" s="121"/>
      <c r="E1" s="121"/>
      <c r="F1" s="99"/>
      <c r="G1" s="99"/>
      <c r="H1" s="122" t="s">
        <v>216</v>
      </c>
      <c r="I1" s="136"/>
    </row>
    <row r="2" ht="22.8" customHeight="1" spans="1:9">
      <c r="A2" s="99"/>
      <c r="B2" s="103" t="s">
        <v>217</v>
      </c>
      <c r="C2" s="103"/>
      <c r="D2" s="103"/>
      <c r="E2" s="103"/>
      <c r="F2" s="103"/>
      <c r="G2" s="103"/>
      <c r="H2" s="103"/>
      <c r="I2" s="136"/>
    </row>
    <row r="3" ht="19.55" customHeight="1" spans="1:9">
      <c r="A3" s="104"/>
      <c r="B3" s="105" t="s">
        <v>4</v>
      </c>
      <c r="C3" s="105"/>
      <c r="D3" s="105"/>
      <c r="E3" s="105"/>
      <c r="G3" s="104"/>
      <c r="H3" s="123" t="s">
        <v>5</v>
      </c>
      <c r="I3" s="136"/>
    </row>
    <row r="4" ht="24.4" customHeight="1" spans="1:9">
      <c r="A4" s="102"/>
      <c r="B4" s="78" t="s">
        <v>8</v>
      </c>
      <c r="C4" s="78"/>
      <c r="D4" s="78"/>
      <c r="E4" s="78"/>
      <c r="F4" s="78" t="s">
        <v>78</v>
      </c>
      <c r="G4" s="78"/>
      <c r="H4" s="78"/>
      <c r="I4" s="136"/>
    </row>
    <row r="5" ht="24.4" customHeight="1" spans="1:9">
      <c r="A5" s="102"/>
      <c r="B5" s="78" t="s">
        <v>82</v>
      </c>
      <c r="C5" s="78"/>
      <c r="D5" s="78" t="s">
        <v>69</v>
      </c>
      <c r="E5" s="78" t="s">
        <v>70</v>
      </c>
      <c r="F5" s="78" t="s">
        <v>58</v>
      </c>
      <c r="G5" s="78" t="s">
        <v>218</v>
      </c>
      <c r="H5" s="78" t="s">
        <v>219</v>
      </c>
      <c r="I5" s="136"/>
    </row>
    <row r="6" ht="24.4" customHeight="1" spans="1:9">
      <c r="A6" s="100"/>
      <c r="B6" s="78" t="s">
        <v>83</v>
      </c>
      <c r="C6" s="78" t="s">
        <v>84</v>
      </c>
      <c r="D6" s="78"/>
      <c r="E6" s="78"/>
      <c r="F6" s="78"/>
      <c r="G6" s="78"/>
      <c r="H6" s="78"/>
      <c r="I6" s="136"/>
    </row>
    <row r="7" ht="22.8" customHeight="1" spans="1:9">
      <c r="A7" s="102"/>
      <c r="B7" s="78"/>
      <c r="C7" s="78"/>
      <c r="D7" s="78"/>
      <c r="E7" s="78" t="s">
        <v>71</v>
      </c>
      <c r="F7" s="112">
        <v>220.54</v>
      </c>
      <c r="G7" s="112">
        <v>195.71</v>
      </c>
      <c r="H7" s="112">
        <v>24.84</v>
      </c>
      <c r="I7" s="136"/>
    </row>
    <row r="8" ht="22.8" customHeight="1" spans="1:9">
      <c r="A8" s="102"/>
      <c r="B8" s="78">
        <v>301</v>
      </c>
      <c r="C8" s="78">
        <v>12</v>
      </c>
      <c r="D8" s="186" t="s">
        <v>74</v>
      </c>
      <c r="E8" s="124" t="s">
        <v>192</v>
      </c>
      <c r="F8" s="125">
        <v>0.52</v>
      </c>
      <c r="G8" s="125">
        <v>0.52</v>
      </c>
      <c r="H8" s="81"/>
      <c r="I8" s="136"/>
    </row>
    <row r="9" ht="22.8" customHeight="1" spans="1:9">
      <c r="A9" s="102"/>
      <c r="B9" s="78">
        <v>301</v>
      </c>
      <c r="C9" s="78">
        <v>13</v>
      </c>
      <c r="D9" s="186" t="s">
        <v>74</v>
      </c>
      <c r="E9" s="124" t="s">
        <v>120</v>
      </c>
      <c r="F9" s="125">
        <v>15.08</v>
      </c>
      <c r="G9" s="125">
        <v>15.08</v>
      </c>
      <c r="H9" s="81"/>
      <c r="I9" s="136"/>
    </row>
    <row r="10" ht="22.8" customHeight="1" spans="1:9">
      <c r="A10" s="102"/>
      <c r="B10" s="78">
        <v>301</v>
      </c>
      <c r="C10" s="78">
        <v>99</v>
      </c>
      <c r="D10" s="186" t="s">
        <v>74</v>
      </c>
      <c r="E10" s="124" t="s">
        <v>194</v>
      </c>
      <c r="F10" s="126">
        <v>9.26</v>
      </c>
      <c r="G10" s="126">
        <v>9.26</v>
      </c>
      <c r="H10" s="127"/>
      <c r="I10" s="137"/>
    </row>
    <row r="11" ht="27" customHeight="1" spans="1:9">
      <c r="A11" s="102"/>
      <c r="B11" s="128" t="s">
        <v>196</v>
      </c>
      <c r="C11" s="78"/>
      <c r="D11" s="186" t="s">
        <v>74</v>
      </c>
      <c r="E11" s="129" t="s">
        <v>195</v>
      </c>
      <c r="F11" s="125">
        <v>24.84</v>
      </c>
      <c r="G11" s="125"/>
      <c r="H11" s="125">
        <v>24.84</v>
      </c>
      <c r="I11" s="138"/>
    </row>
    <row r="12" ht="27" customHeight="1" spans="1:9">
      <c r="A12" s="102"/>
      <c r="B12" s="128">
        <v>302</v>
      </c>
      <c r="C12" s="114" t="s">
        <v>89</v>
      </c>
      <c r="D12" s="186" t="s">
        <v>74</v>
      </c>
      <c r="E12" s="124" t="s">
        <v>197</v>
      </c>
      <c r="F12" s="125">
        <v>2.8</v>
      </c>
      <c r="G12" s="125"/>
      <c r="H12" s="125">
        <v>2.8</v>
      </c>
      <c r="I12" s="139"/>
    </row>
    <row r="13" ht="27" customHeight="1" spans="1:9">
      <c r="A13" s="102"/>
      <c r="B13" s="128">
        <v>302</v>
      </c>
      <c r="C13" s="114" t="s">
        <v>105</v>
      </c>
      <c r="D13" s="186" t="s">
        <v>74</v>
      </c>
      <c r="E13" s="124" t="s">
        <v>198</v>
      </c>
      <c r="F13" s="125">
        <v>0.27</v>
      </c>
      <c r="G13" s="125"/>
      <c r="H13" s="125">
        <v>0.27</v>
      </c>
      <c r="I13" s="139"/>
    </row>
    <row r="14" ht="27" customHeight="1" spans="1:9">
      <c r="A14" s="102"/>
      <c r="B14" s="128">
        <v>302</v>
      </c>
      <c r="C14" s="114" t="s">
        <v>99</v>
      </c>
      <c r="D14" s="186" t="s">
        <v>74</v>
      </c>
      <c r="E14" s="124" t="s">
        <v>199</v>
      </c>
      <c r="F14" s="125">
        <v>0.45</v>
      </c>
      <c r="G14" s="125"/>
      <c r="H14" s="125">
        <v>0.45</v>
      </c>
      <c r="I14" s="139"/>
    </row>
    <row r="15" ht="27" customHeight="1" spans="1:9">
      <c r="A15" s="102"/>
      <c r="B15" s="128">
        <v>302</v>
      </c>
      <c r="C15" s="130" t="s">
        <v>101</v>
      </c>
      <c r="D15" s="186" t="s">
        <v>74</v>
      </c>
      <c r="E15" s="124" t="s">
        <v>200</v>
      </c>
      <c r="F15" s="125">
        <v>2.76</v>
      </c>
      <c r="G15" s="125"/>
      <c r="H15" s="125">
        <v>2.76</v>
      </c>
      <c r="I15" s="139"/>
    </row>
    <row r="16" ht="27" customHeight="1" spans="1:9">
      <c r="A16" s="102"/>
      <c r="B16" s="128">
        <v>302</v>
      </c>
      <c r="C16" s="130" t="s">
        <v>189</v>
      </c>
      <c r="D16" s="186" t="s">
        <v>74</v>
      </c>
      <c r="E16" s="124" t="s">
        <v>201</v>
      </c>
      <c r="F16" s="125">
        <v>3.78</v>
      </c>
      <c r="G16" s="125"/>
      <c r="H16" s="125">
        <v>3.78</v>
      </c>
      <c r="I16" s="139"/>
    </row>
    <row r="17" ht="27" customHeight="1" spans="1:9">
      <c r="A17" s="131"/>
      <c r="B17" s="128" t="s">
        <v>220</v>
      </c>
      <c r="C17" s="132" t="s">
        <v>202</v>
      </c>
      <c r="D17" s="186" t="s">
        <v>74</v>
      </c>
      <c r="E17" s="124" t="s">
        <v>203</v>
      </c>
      <c r="F17" s="125">
        <v>1.17</v>
      </c>
      <c r="G17" s="125"/>
      <c r="H17" s="125">
        <v>1.17</v>
      </c>
      <c r="I17" s="139"/>
    </row>
    <row r="18" ht="27" customHeight="1" spans="2:9">
      <c r="B18" s="128">
        <v>302</v>
      </c>
      <c r="C18" s="133" t="s">
        <v>204</v>
      </c>
      <c r="D18" s="186" t="s">
        <v>74</v>
      </c>
      <c r="E18" s="124" t="s">
        <v>205</v>
      </c>
      <c r="F18" s="125">
        <v>2.51</v>
      </c>
      <c r="G18" s="125"/>
      <c r="H18" s="125">
        <v>2.51</v>
      </c>
      <c r="I18" s="139"/>
    </row>
    <row r="19" ht="27" customHeight="1" spans="2:9">
      <c r="B19" s="128">
        <v>302</v>
      </c>
      <c r="C19" s="133" t="s">
        <v>206</v>
      </c>
      <c r="D19" s="186" t="s">
        <v>74</v>
      </c>
      <c r="E19" s="124" t="s">
        <v>207</v>
      </c>
      <c r="F19" s="125">
        <v>1.05</v>
      </c>
      <c r="G19" s="125"/>
      <c r="H19" s="125">
        <v>1.05</v>
      </c>
      <c r="I19" s="139"/>
    </row>
    <row r="20" ht="27" customHeight="1" spans="2:9">
      <c r="B20" s="128">
        <v>302</v>
      </c>
      <c r="C20" s="133" t="s">
        <v>208</v>
      </c>
      <c r="D20" s="186" t="s">
        <v>74</v>
      </c>
      <c r="E20" s="124" t="s">
        <v>209</v>
      </c>
      <c r="F20" s="125">
        <v>6.48</v>
      </c>
      <c r="G20" s="125"/>
      <c r="H20" s="125">
        <v>6.48</v>
      </c>
      <c r="I20" s="139"/>
    </row>
    <row r="21" ht="27" customHeight="1" spans="2:9">
      <c r="B21" s="128">
        <v>302</v>
      </c>
      <c r="C21" s="133" t="s">
        <v>95</v>
      </c>
      <c r="D21" s="186" t="s">
        <v>74</v>
      </c>
      <c r="E21" s="124" t="s">
        <v>210</v>
      </c>
      <c r="F21" s="125">
        <v>3.56</v>
      </c>
      <c r="G21" s="125"/>
      <c r="H21" s="125">
        <v>3.56</v>
      </c>
      <c r="I21" s="139"/>
    </row>
    <row r="22" ht="27" customHeight="1" spans="2:8">
      <c r="B22" s="134">
        <v>303</v>
      </c>
      <c r="C22" s="133"/>
      <c r="D22" s="186" t="s">
        <v>74</v>
      </c>
      <c r="E22" s="129" t="s">
        <v>212</v>
      </c>
      <c r="F22" s="125">
        <v>7.38</v>
      </c>
      <c r="G22" s="125">
        <v>7.38</v>
      </c>
      <c r="H22" s="135"/>
    </row>
    <row r="23" ht="27" customHeight="1" spans="2:8">
      <c r="B23" s="134">
        <v>303</v>
      </c>
      <c r="C23" s="133" t="s">
        <v>91</v>
      </c>
      <c r="D23" s="186" t="s">
        <v>74</v>
      </c>
      <c r="E23" s="124" t="s">
        <v>213</v>
      </c>
      <c r="F23" s="125">
        <v>0.19</v>
      </c>
      <c r="G23" s="125">
        <v>0.19</v>
      </c>
      <c r="H23" s="134"/>
    </row>
    <row r="24" ht="27" customHeight="1" spans="2:8">
      <c r="B24" s="134">
        <v>303</v>
      </c>
      <c r="C24" s="133" t="s">
        <v>105</v>
      </c>
      <c r="D24" s="186" t="s">
        <v>74</v>
      </c>
      <c r="E24" s="124" t="s">
        <v>214</v>
      </c>
      <c r="F24" s="125">
        <v>5.3</v>
      </c>
      <c r="G24" s="125">
        <v>5.3</v>
      </c>
      <c r="H24" s="134"/>
    </row>
    <row r="25" ht="27" customHeight="1" spans="2:8">
      <c r="B25" s="134">
        <v>303</v>
      </c>
      <c r="C25" s="133" t="s">
        <v>101</v>
      </c>
      <c r="D25" s="186" t="s">
        <v>74</v>
      </c>
      <c r="E25" s="124" t="s">
        <v>215</v>
      </c>
      <c r="F25" s="125">
        <v>1.89</v>
      </c>
      <c r="G25" s="125">
        <v>1.89</v>
      </c>
      <c r="H25" s="134"/>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tabSelected="1" workbookViewId="0">
      <pane ySplit="5" topLeftCell="A6" activePane="bottomLeft" state="frozen"/>
      <selection/>
      <selection pane="bottomLeft" activeCell="G6" sqref="G6"/>
    </sheetView>
  </sheetViews>
  <sheetFormatPr defaultColWidth="10" defaultRowHeight="13.5" outlineLevelCol="7"/>
  <cols>
    <col min="1" max="1" width="1.53333333333333" style="98" customWidth="1"/>
    <col min="2" max="4" width="6.63333333333333" style="98" customWidth="1"/>
    <col min="5" max="5" width="19.6333333333333" style="98" customWidth="1"/>
    <col min="6" max="6" width="55.8833333333333" style="98" customWidth="1"/>
    <col min="7" max="7" width="26.6333333333333" style="98" customWidth="1"/>
    <col min="8" max="8" width="1.53333333333333" style="98" customWidth="1"/>
    <col min="9" max="10" width="9.76666666666667" style="98" customWidth="1"/>
    <col min="11" max="16384" width="10" style="98"/>
  </cols>
  <sheetData>
    <row r="1" ht="25" customHeight="1" spans="1:8">
      <c r="A1" s="99"/>
      <c r="B1" s="3"/>
      <c r="C1" s="3"/>
      <c r="D1" s="3"/>
      <c r="E1" s="100"/>
      <c r="F1" s="100"/>
      <c r="G1" s="101" t="s">
        <v>221</v>
      </c>
      <c r="H1" s="102"/>
    </row>
    <row r="2" ht="22.8" customHeight="1" spans="1:8">
      <c r="A2" s="99"/>
      <c r="B2" s="103" t="s">
        <v>222</v>
      </c>
      <c r="C2" s="103"/>
      <c r="D2" s="103"/>
      <c r="E2" s="103"/>
      <c r="F2" s="103"/>
      <c r="G2" s="103"/>
      <c r="H2" s="102" t="s">
        <v>2</v>
      </c>
    </row>
    <row r="3" ht="19.55" customHeight="1" spans="1:8">
      <c r="A3" s="104"/>
      <c r="B3" s="105" t="s">
        <v>4</v>
      </c>
      <c r="C3" s="105"/>
      <c r="D3" s="105"/>
      <c r="E3" s="105"/>
      <c r="F3" s="105"/>
      <c r="G3" s="106" t="s">
        <v>5</v>
      </c>
      <c r="H3" s="107"/>
    </row>
    <row r="4" ht="24.4" customHeight="1" spans="1:8">
      <c r="A4" s="108"/>
      <c r="B4" s="78" t="s">
        <v>82</v>
      </c>
      <c r="C4" s="78"/>
      <c r="D4" s="78"/>
      <c r="E4" s="78" t="s">
        <v>69</v>
      </c>
      <c r="F4" s="78" t="s">
        <v>70</v>
      </c>
      <c r="G4" s="78" t="s">
        <v>223</v>
      </c>
      <c r="H4" s="109"/>
    </row>
    <row r="5" ht="24.4" customHeight="1" spans="1:8">
      <c r="A5" s="108"/>
      <c r="B5" s="78" t="s">
        <v>83</v>
      </c>
      <c r="C5" s="78" t="s">
        <v>84</v>
      </c>
      <c r="D5" s="78" t="s">
        <v>85</v>
      </c>
      <c r="E5" s="78"/>
      <c r="F5" s="78"/>
      <c r="G5" s="78"/>
      <c r="H5" s="110"/>
    </row>
    <row r="6" ht="22.8" customHeight="1" spans="1:8">
      <c r="A6" s="111"/>
      <c r="B6" s="78"/>
      <c r="C6" s="78"/>
      <c r="D6" s="78"/>
      <c r="E6" s="78"/>
      <c r="F6" s="78" t="s">
        <v>71</v>
      </c>
      <c r="G6" s="112">
        <v>398.5</v>
      </c>
      <c r="H6" s="113"/>
    </row>
    <row r="7" ht="22.8" customHeight="1" spans="1:8">
      <c r="A7" s="111"/>
      <c r="B7" s="78"/>
      <c r="C7" s="78"/>
      <c r="D7" s="78"/>
      <c r="E7" s="78"/>
      <c r="F7" s="78" t="s">
        <v>75</v>
      </c>
      <c r="G7" s="112">
        <v>398.5</v>
      </c>
      <c r="H7" s="113"/>
    </row>
    <row r="8" ht="22.8" customHeight="1" spans="1:8">
      <c r="A8" s="111"/>
      <c r="B8" s="78">
        <v>201</v>
      </c>
      <c r="C8" s="78">
        <v>33</v>
      </c>
      <c r="D8" s="114" t="s">
        <v>91</v>
      </c>
      <c r="E8" s="186" t="s">
        <v>74</v>
      </c>
      <c r="F8" s="115" t="s">
        <v>224</v>
      </c>
      <c r="G8" s="116">
        <v>52</v>
      </c>
      <c r="H8" s="113"/>
    </row>
    <row r="9" ht="22.8" customHeight="1" spans="1:8">
      <c r="A9" s="111"/>
      <c r="B9" s="78">
        <v>201</v>
      </c>
      <c r="C9" s="78">
        <v>33</v>
      </c>
      <c r="D9" s="114" t="s">
        <v>95</v>
      </c>
      <c r="E9" s="186" t="s">
        <v>74</v>
      </c>
      <c r="F9" s="115" t="s">
        <v>225</v>
      </c>
      <c r="G9" s="116">
        <v>63</v>
      </c>
      <c r="H9" s="113"/>
    </row>
    <row r="10" ht="22.8" customHeight="1" spans="1:8">
      <c r="A10" s="111"/>
      <c r="B10" s="78">
        <v>201</v>
      </c>
      <c r="C10" s="78">
        <v>33</v>
      </c>
      <c r="D10" s="114" t="s">
        <v>95</v>
      </c>
      <c r="E10" s="186" t="s">
        <v>74</v>
      </c>
      <c r="F10" s="115" t="s">
        <v>226</v>
      </c>
      <c r="G10" s="116">
        <v>42</v>
      </c>
      <c r="H10" s="113"/>
    </row>
    <row r="11" ht="22.8" customHeight="1" spans="1:8">
      <c r="A11" s="111"/>
      <c r="B11" s="78">
        <v>201</v>
      </c>
      <c r="C11" s="78">
        <v>33</v>
      </c>
      <c r="D11" s="114" t="s">
        <v>95</v>
      </c>
      <c r="E11" s="186" t="s">
        <v>74</v>
      </c>
      <c r="F11" s="115" t="s">
        <v>227</v>
      </c>
      <c r="G11" s="116">
        <v>119.5</v>
      </c>
      <c r="H11" s="113"/>
    </row>
    <row r="12" ht="22.8" customHeight="1" spans="1:8">
      <c r="A12" s="111"/>
      <c r="B12" s="78">
        <v>201</v>
      </c>
      <c r="C12" s="78">
        <v>33</v>
      </c>
      <c r="D12" s="114" t="s">
        <v>95</v>
      </c>
      <c r="E12" s="186" t="s">
        <v>74</v>
      </c>
      <c r="F12" s="115" t="s">
        <v>228</v>
      </c>
      <c r="G12" s="116">
        <v>104.25</v>
      </c>
      <c r="H12" s="113"/>
    </row>
    <row r="13" ht="22.8" customHeight="1" spans="1:8">
      <c r="A13" s="111"/>
      <c r="B13" s="78">
        <v>201</v>
      </c>
      <c r="C13" s="78">
        <v>33</v>
      </c>
      <c r="D13" s="114" t="s">
        <v>95</v>
      </c>
      <c r="E13" s="186" t="s">
        <v>74</v>
      </c>
      <c r="F13" s="115" t="s">
        <v>229</v>
      </c>
      <c r="G13" s="116">
        <v>1.85</v>
      </c>
      <c r="H13" s="113"/>
    </row>
    <row r="14" ht="22.8" customHeight="1" spans="1:8">
      <c r="A14" s="111"/>
      <c r="B14" s="78">
        <v>207</v>
      </c>
      <c r="C14" s="114" t="s">
        <v>99</v>
      </c>
      <c r="D14" s="114" t="s">
        <v>101</v>
      </c>
      <c r="E14" s="186" t="s">
        <v>74</v>
      </c>
      <c r="F14" s="115" t="s">
        <v>230</v>
      </c>
      <c r="G14" s="116">
        <v>15.9</v>
      </c>
      <c r="H14" s="113"/>
    </row>
    <row r="15" ht="9.75" customHeight="1" spans="1:8">
      <c r="A15" s="117"/>
      <c r="B15" s="118"/>
      <c r="C15" s="118"/>
      <c r="D15" s="118"/>
      <c r="E15" s="118"/>
      <c r="F15" s="117"/>
      <c r="G15" s="117"/>
      <c r="H15" s="119"/>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一大碗肉丝儿</cp:lastModifiedBy>
  <dcterms:created xsi:type="dcterms:W3CDTF">2022-03-04T19:28:00Z</dcterms:created>
  <dcterms:modified xsi:type="dcterms:W3CDTF">2024-05-07T08:11:36Z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6C22ED2F2C8D44B8BBE489B349FB65CF</vt:lpwstr>
  </property>
</Properties>
</file>