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<sst xmlns="http://schemas.openxmlformats.org/spreadsheetml/2006/main" count="1144" uniqueCount="341">
  <si>
    <t>攀枝花市东区大渡口社区卫生服务中心
2024年单位预算</t>
  </si>
  <si>
    <t>报送日期：2024年3月21日</t>
  </si>
  <si>
    <t xml:space="preserve">
表1</t>
  </si>
  <si>
    <t xml:space="preserve"> </t>
  </si>
  <si>
    <t>单位收支总表</t>
  </si>
  <si>
    <t>单位：攀枝花市东区大渡口社区卫生服务中心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</si>
  <si>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</si>
  <si>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</si>
  <si>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</si>
  <si>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</si>
  <si>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</si>
  <si>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</si>
  <si>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</si>
  <si>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</si>
  <si>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</si>
  <si>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</si>
  <si>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</si>
  <si>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</si>
  <si>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</si>
  <si>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</si>
  <si>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</si>
  <si>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</si>
  <si>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</si>
  <si>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</si>
  <si>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</si>
  <si>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</si>
  <si>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</si>
  <si>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</si>
  <si>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</si>
  <si>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</si>
  <si>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</si>
  <si>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</si>
  <si>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</si>
  <si>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</si>
  <si>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</si>
  <si>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</si>
  <si>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</si>
  <si>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</si>
  <si>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</si>
  <si>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</si>
  <si>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</si>
  <si>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</si>
  <si>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</si>
  <si>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</si>
  <si>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</si>
  <si>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</si>
  <si>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</si>
  <si>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</si>
  <si>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</si>
  <si>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</si>
  <si>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</si>
  <si>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</si>
  <si>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</si>
  <si>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</si>
  <si>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</si>
  <si>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</si>
  <si>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</si>
  <si>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</si>
  <si>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</si>
  <si>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</si>
  <si>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</si>
  <si>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</si>
  <si>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</si>
  <si>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</si>
  <si>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</si>
  <si>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</si>
  <si>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</si>
  <si>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</si>
  <si>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</si>
  <si>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</si>
  <si>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</si>
  <si>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</si>
  <si>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</si>
  <si>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</si>
  <si>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</si>
  <si>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</si>
  <si>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</si>
  <si>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</si>
  <si>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</si>
  <si>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</si>
  <si>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</si>
  <si>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</si>
  <si>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color rgb="FF000000"/>
        <rFont val="Dialog.plain"/>
        <charset val="134"/>
      </rPr>
      <t>208</t>
    </r>
  </si>
  <si>
    <r>
      <rPr>
        <sz val="11"/>
        <color rgb="FF000000"/>
        <rFont val="Dialog.plain"/>
        <charset val="134"/>
      </rPr>
      <t>05</t>
    </r>
  </si>
  <si>
    <t>机关事业单位基本养老保险缴费支出</t>
  </si>
  <si>
    <r>
      <rPr>
        <sz val="11"/>
        <color rgb="FF000000"/>
        <rFont val="Dialog.plain"/>
        <charset val="134"/>
      </rPr>
      <t>06</t>
    </r>
  </si>
  <si>
    <t>机关事业单位职业年金缴费支出</t>
  </si>
  <si>
    <r>
      <rPr>
        <sz val="11"/>
        <color rgb="FF000000"/>
        <rFont val="Dialog.plain"/>
        <charset val="134"/>
      </rPr>
      <t>210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</si>
  <si>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</si>
  <si>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01</t>
    </r>
  </si>
  <si>
    <t>城市社区卫生机构</t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</si>
  <si>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</si>
  <si>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</si>
  <si>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</si>
  <si>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</si>
  <si>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221</t>
    </r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</si>
  <si>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</si>
  <si>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</si>
  <si>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</si>
  <si>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</si>
  <si>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</si>
  <si>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</si>
  <si>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</si>
  <si>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</si>
  <si>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</si>
  <si>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</si>
  <si>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</si>
  <si>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</si>
  <si>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</si>
  <si>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</si>
  <si>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</si>
  <si>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</si>
  <si>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</si>
  <si>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</si>
  <si>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</si>
  <si>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</si>
  <si>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</si>
  <si>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</si>
  <si>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</si>
  <si>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</si>
  <si>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</si>
  <si>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</si>
  <si>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</si>
  <si>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</si>
  <si>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</si>
  <si>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</si>
  <si>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</si>
  <si>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</si>
  <si>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</si>
  <si>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</si>
  <si>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</si>
  <si>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</si>
  <si>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</si>
  <si>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</si>
  <si>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</si>
  <si>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</si>
  <si>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</si>
  <si>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</si>
  <si>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</si>
  <si>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</si>
  <si>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</si>
  <si>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</si>
  <si>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</si>
  <si>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</si>
  <si>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</si>
  <si>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</si>
  <si>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</si>
  <si>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</si>
  <si>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</si>
  <si>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</si>
  <si>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</si>
  <si>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</si>
  <si>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</si>
  <si>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</si>
  <si>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</si>
  <si>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</si>
  <si>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</si>
  <si>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</si>
  <si>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</si>
  <si>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商品和服务支出</t>
  </si>
  <si>
    <t>办公费</t>
  </si>
  <si>
    <t>印刷费</t>
  </si>
  <si>
    <t>电费</t>
  </si>
  <si>
    <t>邮电费</t>
  </si>
  <si>
    <t>物业管理费</t>
  </si>
  <si>
    <t>差旅费</t>
  </si>
  <si>
    <t>维修（护）费</t>
  </si>
  <si>
    <t>劳务费</t>
  </si>
  <si>
    <t>工会经费</t>
  </si>
  <si>
    <t>福利费</t>
  </si>
  <si>
    <t>其他商品和服务支出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</si>
  <si>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</si>
  <si>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</si>
  <si>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</si>
  <si>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</si>
  <si>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</si>
  <si>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</si>
  <si>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</si>
  <si>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</si>
  <si>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</si>
  <si>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</si>
  <si>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</si>
  <si>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</si>
  <si>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</si>
  <si>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职业年金缴费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</si>
  <si>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</si>
  <si>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</si>
  <si>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</si>
  <si>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</si>
  <si>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</si>
  <si>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</si>
  <si>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</si>
  <si>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</si>
  <si>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</si>
  <si>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</si>
  <si>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物业管理费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</si>
  <si>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</si>
  <si>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</si>
  <si>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</si>
  <si>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</si>
  <si>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  其他商品和服务支出</t>
    </r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</si>
  <si>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</si>
  <si>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</si>
  <si>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</si>
  <si>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</si>
  <si>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Dialog.plain"/>
        <charset val="134"/>
      </rPr>
      <t>  乡村医生养老保障经费</t>
    </r>
  </si>
  <si>
    <r>
      <rPr>
        <sz val="11"/>
        <color rgb="FF000000"/>
        <rFont val="Dialog.plain"/>
        <charset val="134"/>
      </rPr>
      <t>  实施基本药物制度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</si>
  <si>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</si>
  <si>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</si>
  <si>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</si>
  <si>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</si>
  <si>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</si>
  <si>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</si>
  <si>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</si>
  <si>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</si>
  <si>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本年度无此项预算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</si>
  <si>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</si>
  <si>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</si>
  <si>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</si>
  <si>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</si>
  <si>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</si>
  <si>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</si>
  <si>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</si>
  <si>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</si>
  <si>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</si>
  <si>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</si>
  <si>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</si>
  <si>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</si>
  <si>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</si>
  <si>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</si>
  <si>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</si>
  <si>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</si>
  <si>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</si>
  <si>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</si>
  <si>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</si>
  <si>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</si>
  <si>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攀枝花市东区大渡口社区卫生服务中心</t>
  </si>
  <si>
    <t>51040223T000009051519-乡村医生养老保障经费</t>
  </si>
  <si>
    <t>保障乡村医生合法权益、调动乡村医生工作积极性、稳定乡村医生队伍</t>
  </si>
  <si>
    <t>产出指标</t>
  </si>
  <si>
    <t>数量指标</t>
  </si>
  <si>
    <t>村医人数</t>
  </si>
  <si>
    <t>＝</t>
  </si>
  <si>
    <t>1</t>
  </si>
  <si>
    <t>名</t>
  </si>
  <si>
    <t>25</t>
  </si>
  <si>
    <t>补助标准</t>
  </si>
  <si>
    <t>1000</t>
  </si>
  <si>
    <t>元/人年</t>
  </si>
  <si>
    <t>效益指标</t>
  </si>
  <si>
    <t>社会效益指标</t>
  </si>
  <si>
    <t>乡村医生队伍稳定性</t>
  </si>
  <si>
    <t>定性</t>
  </si>
  <si>
    <t>不断提高</t>
  </si>
  <si>
    <t>30</t>
  </si>
  <si>
    <t>满意度指标</t>
  </si>
  <si>
    <t>村医满意度</t>
  </si>
  <si>
    <t>10</t>
  </si>
  <si>
    <t>51040224T000011432115-基层医疗机构医疗成本（疫苗、药品及卫生耗材等）</t>
  </si>
  <si>
    <t>非税收入返还：保障中心正常运转，用于支付自聘人员工资以及药品、试剂、卫材等支出</t>
  </si>
  <si>
    <t>药品分类</t>
  </si>
  <si>
    <t>4</t>
  </si>
  <si>
    <t>15</t>
  </si>
  <si>
    <t>自聘人员人数</t>
  </si>
  <si>
    <t>8</t>
  </si>
  <si>
    <t>人</t>
  </si>
  <si>
    <t>质量指标</t>
  </si>
  <si>
    <t>费用结算率</t>
  </si>
  <si>
    <t>20</t>
  </si>
  <si>
    <t>药品种类齐全，方便辖区居民购药需求</t>
  </si>
  <si>
    <t>不断提升</t>
  </si>
  <si>
    <t>成本指标</t>
  </si>
  <si>
    <t>经济成本指标</t>
  </si>
  <si>
    <t>委托检验成本</t>
  </si>
  <si>
    <t>5</t>
  </si>
  <si>
    <t>万元</t>
  </si>
  <si>
    <t>人力成本</t>
  </si>
  <si>
    <t>96.32</t>
  </si>
  <si>
    <t>卫生耗材成本</t>
  </si>
  <si>
    <t>6</t>
  </si>
  <si>
    <t>药品成本</t>
  </si>
  <si>
    <t>392.68</t>
  </si>
  <si>
    <t>51040224T000011432122-实施基本药物制度</t>
  </si>
  <si>
    <t>按照国家医改政策，基层医疗卫生机构全面实施基本药物制度，各级财政应对实施机构形成经常性补助机制。</t>
  </si>
  <si>
    <t>区级补助标准</t>
  </si>
  <si>
    <t>≥</t>
  </si>
  <si>
    <t>3</t>
  </si>
  <si>
    <t>元</t>
  </si>
  <si>
    <t>政府办基层医疗卫生机构实施国家基本药物制度覆盖率</t>
  </si>
  <si>
    <t>100</t>
  </si>
  <si>
    <t>%</t>
  </si>
  <si>
    <t>基层医疗卫生机构“优质服务基层行”活动达到基本标准及以上的比例</t>
  </si>
  <si>
    <t>70</t>
  </si>
  <si>
    <t>时效指标</t>
  </si>
  <si>
    <t>全年度</t>
  </si>
  <si>
    <t>12</t>
  </si>
  <si>
    <t>月</t>
  </si>
  <si>
    <t>实施基本药物制度，群众医疗负担程度</t>
  </si>
  <si>
    <t>不断降低</t>
  </si>
  <si>
    <t>群众满意度</t>
  </si>
  <si>
    <t>51040223R000008089705-住房公积金（事业）</t>
  </si>
  <si>
    <t>严格执行相关政策，保障工资及时、足额发放或社保及时、足额缴纳，预算编制科学合理，减少结余资金。</t>
  </si>
  <si>
    <t>发放（缴纳）覆盖率</t>
  </si>
  <si>
    <t>60</t>
  </si>
  <si>
    <t>正向指标</t>
  </si>
  <si>
    <t>足额保障率（参保率）</t>
  </si>
  <si>
    <t>51040223R000008099893-未休年休假报酬（事业）</t>
  </si>
  <si>
    <t>51040223R000008101566-公务员医疗补助（事业）</t>
  </si>
  <si>
    <t>51040223R000008101835-失业保险（事业）</t>
  </si>
  <si>
    <t>51040223R000008102015-工伤保险（事业）</t>
  </si>
  <si>
    <t>51040223R000008102556-公务员医保个人账户补充（事业）</t>
  </si>
  <si>
    <t>51040223R000008102829-基本医疗保险（事业）</t>
  </si>
  <si>
    <t>51040223R000008103096-基本养老保险（事业）</t>
  </si>
  <si>
    <t>51040223R000008103551-年度绩效考核奖（事业）</t>
  </si>
  <si>
    <t>51040223R000008103818-基础性绩效奖（事业）</t>
  </si>
  <si>
    <t>51040223R000008104174-奖励性绩效工资（卫生）</t>
  </si>
  <si>
    <t>51040223R000008104352-工资性支出（事业）</t>
  </si>
  <si>
    <t>51040223R000008859941-职业年金（事业）</t>
  </si>
  <si>
    <t>51040223Y000008093647-福利费（事业）</t>
  </si>
  <si>
    <t>提高预算编制质量，严格执行预算，保障单位日常运转。</t>
  </si>
  <si>
    <t>科目调整次数</t>
  </si>
  <si>
    <t>≤</t>
  </si>
  <si>
    <t>次</t>
  </si>
  <si>
    <t>反向指标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</si>
  <si>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</si>
  <si>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</si>
  <si>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</si>
  <si>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</si>
  <si>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51040223Y000008093923-工会经费（事业）</t>
  </si>
  <si>
    <t>51040223Y000008094463-党建经费（事业）</t>
  </si>
  <si>
    <t>51040223Y000008095360-基本公用经费（事业）</t>
  </si>
  <si>
    <t>51040224R000010576661-基层医疗机构人员基本工资</t>
  </si>
  <si>
    <t>51040224R000010576874-基层医疗机构人员公积金</t>
  </si>
  <si>
    <t>51040224R000010576894-基层医疗机构人员基本养老保险</t>
  </si>
  <si>
    <t>51040224R000010576936-基层医疗机构人员基本医疗保险</t>
  </si>
  <si>
    <t>51040224R000010576964-基层医疗机构人员工伤保险</t>
  </si>
  <si>
    <t>51040224R000010577000-基层医疗机构人员失业保险</t>
  </si>
  <si>
    <t>51040224R000010577024-基层医疗机构人员未休年休假报酬</t>
  </si>
  <si>
    <t>51040224R000010821022-艰苦边远地区津贴（事业）</t>
  </si>
  <si>
    <t>51040223Y000008093377-聘用人员公用经费（事业）</t>
  </si>
  <si>
    <t>51040223Y000008104939-工会经费（聘用人员）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</si>
</sst>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6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8" borderId="21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4" applyNumberFormat="0" applyAlignment="0" applyProtection="0">
      <alignment vertical="center"/>
    </xf>
    <xf numFmtId="0" fontId="37" fillId="12" borderId="20" applyNumberFormat="0" applyAlignment="0" applyProtection="0">
      <alignment vertical="center"/>
    </xf>
    <xf numFmtId="0" fontId="38" fillId="13" borderId="25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2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4" fontId="9" fillId="0" borderId="3" xfId="0" applyNumberFormat="1" applyFont="1" applyFill="1" applyBorder="1" applyAlignment="1">
      <alignment horizontal="right" vertical="center"/>
    </xf>
    <xf numFmtId="0" fontId="6" fillId="0" borderId="8" xfId="0" applyFont="1" applyFill="1" applyBorder="1">
      <alignment vertical="center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6" fillId="0" borderId="7" xfId="0" applyFont="1" applyBorder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 wrapText="1"/>
    </xf>
    <xf numFmtId="4" fontId="11" fillId="0" borderId="13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D10" sqref="D10"/>
    </sheetView>
  </sheetViews>
  <sheetFormatPr defaultColWidth="9" defaultRowHeight="14.25" outlineLevelRow="2"/>
  <cols>
    <col min="1" max="1" width="123.125" style="123" customWidth="1"/>
    <col min="2" max="16384" width="9" style="123"/>
  </cols>
  <sheetData>
    <row r="1" ht="150" customHeight="1" spans="1:1">
      <c r="A1" s="124" t="s">
        <v>0</v>
      </c>
    </row>
    <row r="2" ht="75" customHeight="1" spans="1:1">
      <c r="A2" s="125"/>
    </row>
    <row r="3" ht="75" customHeight="1" spans="1:1">
      <c r="A3" s="126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 outlineLevelCol="7"/>
  <cols>
    <col min="1" max="1" width="1.53333333333333" style="19" customWidth="1"/>
    <col min="2" max="7" width="21.625" style="19" customWidth="1"/>
    <col min="8" max="8" width="1.53333333333333" style="19" customWidth="1"/>
    <col min="9" max="9" width="9.76666666666667" style="19" customWidth="1"/>
    <col min="10" max="16384" width="10" style="19"/>
  </cols>
  <sheetData>
    <row r="1" ht="25" customHeight="1" spans="1:8">
      <c r="A1" s="20"/>
      <c r="B1" s="2"/>
      <c r="C1" s="22"/>
      <c r="D1" s="22"/>
      <c r="E1" s="22"/>
      <c r="F1" s="22"/>
      <c r="G1" s="23" t="s">
        <v>207</v>
      </c>
      <c r="H1" s="27"/>
    </row>
    <row r="2" ht="22.8" customHeight="1" spans="1:8">
      <c r="A2" s="20"/>
      <c r="B2" s="39" t="s">
        <v>208</v>
      </c>
      <c r="C2" s="40"/>
      <c r="D2" s="40"/>
      <c r="E2" s="40"/>
      <c r="F2" s="40"/>
      <c r="G2" s="41"/>
      <c r="H2" s="27" t="s">
        <v>3</v>
      </c>
    </row>
    <row r="3" ht="19.55" customHeight="1" spans="1:8">
      <c r="A3" s="25"/>
      <c r="B3" s="5" t="s">
        <v>5</v>
      </c>
      <c r="C3" s="5"/>
      <c r="D3" s="26"/>
      <c r="E3" s="26"/>
      <c r="F3" s="26"/>
      <c r="G3" s="26" t="s">
        <v>6</v>
      </c>
      <c r="H3" s="34"/>
    </row>
    <row r="4" ht="24.4" customHeight="1" spans="1:8">
      <c r="A4" s="27"/>
      <c r="B4" s="28" t="s">
        <v>209</v>
      </c>
      <c r="C4" s="28"/>
      <c r="D4" s="28"/>
      <c r="E4" s="28"/>
      <c r="F4" s="28"/>
      <c r="G4" s="28"/>
      <c r="H4" s="35"/>
    </row>
    <row r="5" ht="24.4" customHeight="1" spans="1:8">
      <c r="A5" s="29"/>
      <c r="B5" s="28" t="s">
        <v>59</v>
      </c>
      <c r="C5" s="42" t="s">
        <v>210</v>
      </c>
      <c r="D5" s="28" t="s">
        <v>211</v>
      </c>
      <c r="E5" s="28"/>
      <c r="F5" s="28"/>
      <c r="G5" s="28" t="s">
        <v>212</v>
      </c>
      <c r="H5" s="35"/>
    </row>
    <row r="6" ht="24.4" customHeight="1" spans="1:8">
      <c r="A6" s="29"/>
      <c r="B6" s="28"/>
      <c r="C6" s="42"/>
      <c r="D6" s="28" t="s">
        <v>146</v>
      </c>
      <c r="E6" s="28" t="s">
        <v>213</v>
      </c>
      <c r="F6" s="28" t="s">
        <v>214</v>
      </c>
      <c r="G6" s="28"/>
      <c r="H6" s="36"/>
    </row>
    <row r="7" ht="27" customHeight="1" spans="1:8">
      <c r="A7" s="30"/>
      <c r="B7" s="31"/>
      <c r="C7" s="31"/>
      <c r="D7" s="31"/>
      <c r="E7" s="31"/>
      <c r="F7" s="31"/>
      <c r="G7" s="31"/>
      <c r="H7" s="37"/>
    </row>
    <row r="8" ht="27" customHeight="1" spans="1:8">
      <c r="A8" s="30"/>
      <c r="B8" s="31"/>
      <c r="C8" s="31"/>
      <c r="D8" s="31"/>
      <c r="E8" s="31"/>
      <c r="F8" s="31"/>
      <c r="G8" s="31"/>
      <c r="H8" s="37"/>
    </row>
    <row r="9" ht="27" customHeight="1" spans="1:8">
      <c r="A9" s="30"/>
      <c r="B9" s="31"/>
      <c r="C9" s="31"/>
      <c r="D9" s="31"/>
      <c r="E9" s="31"/>
      <c r="F9" s="31"/>
      <c r="G9" s="31"/>
      <c r="H9" s="37"/>
    </row>
    <row r="10" ht="27" customHeight="1" spans="1:8">
      <c r="A10" s="30"/>
      <c r="B10" s="31"/>
      <c r="C10" s="31"/>
      <c r="D10" s="31"/>
      <c r="E10" s="31"/>
      <c r="F10" s="31"/>
      <c r="G10" s="31"/>
      <c r="H10" s="37"/>
    </row>
    <row r="11" ht="27" customHeight="1" spans="1:8">
      <c r="A11" s="30"/>
      <c r="B11" s="31"/>
      <c r="C11" s="31"/>
      <c r="D11" s="31"/>
      <c r="E11" s="31"/>
      <c r="F11" s="31"/>
      <c r="G11" s="31"/>
      <c r="H11" s="37"/>
    </row>
    <row r="12" ht="27" customHeight="1" spans="1:8">
      <c r="A12" s="30"/>
      <c r="B12" s="31"/>
      <c r="C12" s="31"/>
      <c r="D12" s="31"/>
      <c r="E12" s="31"/>
      <c r="F12" s="31"/>
      <c r="G12" s="31"/>
      <c r="H12" s="37"/>
    </row>
    <row r="13" ht="27" customHeight="1" spans="1:8">
      <c r="A13" s="30"/>
      <c r="B13" s="31"/>
      <c r="C13" s="31"/>
      <c r="D13" s="31"/>
      <c r="E13" s="31"/>
      <c r="F13" s="31"/>
      <c r="G13" s="31"/>
      <c r="H13" s="37"/>
    </row>
    <row r="14" ht="27" customHeight="1" spans="1:8">
      <c r="A14" s="30"/>
      <c r="B14" s="31"/>
      <c r="C14" s="31"/>
      <c r="D14" s="31"/>
      <c r="E14" s="31"/>
      <c r="F14" s="31"/>
      <c r="G14" s="31"/>
      <c r="H14" s="37"/>
    </row>
    <row r="15" ht="27" customHeight="1" spans="1:8">
      <c r="A15" s="30"/>
      <c r="B15" s="31"/>
      <c r="C15" s="31"/>
      <c r="D15" s="31"/>
      <c r="E15" s="31"/>
      <c r="F15" s="31"/>
      <c r="G15" s="31"/>
      <c r="H15" s="37"/>
    </row>
    <row r="16" ht="27" customHeight="1" spans="4:4">
      <c r="D16" s="32" t="s">
        <v>215</v>
      </c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3333333333333" style="19" customWidth="1"/>
    <col min="2" max="4" width="6.15833333333333" style="19" customWidth="1"/>
    <col min="5" max="5" width="50" style="19" customWidth="1"/>
    <col min="6" max="8" width="18.375" style="19" customWidth="1"/>
    <col min="9" max="9" width="1.53333333333333" style="19" customWidth="1"/>
    <col min="10" max="12" width="9.76666666666667" style="19" customWidth="1"/>
    <col min="13" max="16384" width="10" style="19"/>
  </cols>
  <sheetData>
    <row r="1" ht="25" customHeight="1" spans="1:9">
      <c r="A1" s="20"/>
      <c r="B1" s="2"/>
      <c r="C1" s="2"/>
      <c r="D1" s="2"/>
      <c r="E1" s="21"/>
      <c r="F1" s="22"/>
      <c r="G1" s="22"/>
      <c r="H1" s="23" t="s">
        <v>216</v>
      </c>
      <c r="I1" s="27"/>
    </row>
    <row r="2" ht="22.8" customHeight="1" spans="1:9">
      <c r="A2" s="20"/>
      <c r="B2" s="24" t="s">
        <v>217</v>
      </c>
      <c r="C2" s="24"/>
      <c r="D2" s="24"/>
      <c r="E2" s="24"/>
      <c r="F2" s="24"/>
      <c r="G2" s="24"/>
      <c r="H2" s="24"/>
      <c r="I2" s="27" t="s">
        <v>3</v>
      </c>
    </row>
    <row r="3" ht="19.55" customHeight="1" spans="1:9">
      <c r="A3" s="25"/>
      <c r="B3" s="5" t="s">
        <v>5</v>
      </c>
      <c r="C3" s="5"/>
      <c r="D3" s="5"/>
      <c r="E3" s="5"/>
      <c r="F3" s="25"/>
      <c r="G3" s="25"/>
      <c r="H3" s="26" t="s">
        <v>6</v>
      </c>
      <c r="I3" s="34"/>
    </row>
    <row r="4" ht="24.4" customHeight="1" spans="1:9">
      <c r="A4" s="27"/>
      <c r="B4" s="28" t="s">
        <v>9</v>
      </c>
      <c r="C4" s="28"/>
      <c r="D4" s="28"/>
      <c r="E4" s="28"/>
      <c r="F4" s="28" t="s">
        <v>218</v>
      </c>
      <c r="G4" s="28"/>
      <c r="H4" s="28"/>
      <c r="I4" s="35"/>
    </row>
    <row r="5" ht="24.4" customHeight="1" spans="1:9">
      <c r="A5" s="29"/>
      <c r="B5" s="28" t="s">
        <v>76</v>
      </c>
      <c r="C5" s="28"/>
      <c r="D5" s="28"/>
      <c r="E5" s="28" t="s">
        <v>77</v>
      </c>
      <c r="F5" s="28" t="s">
        <v>59</v>
      </c>
      <c r="G5" s="28" t="s">
        <v>72</v>
      </c>
      <c r="H5" s="28" t="s">
        <v>73</v>
      </c>
      <c r="I5" s="35"/>
    </row>
    <row r="6" ht="24.4" customHeight="1" spans="1:9">
      <c r="A6" s="29"/>
      <c r="B6" s="28" t="s">
        <v>78</v>
      </c>
      <c r="C6" s="28" t="s">
        <v>79</v>
      </c>
      <c r="D6" s="28" t="s">
        <v>80</v>
      </c>
      <c r="E6" s="28"/>
      <c r="F6" s="28"/>
      <c r="G6" s="28"/>
      <c r="H6" s="28"/>
      <c r="I6" s="36"/>
    </row>
    <row r="7" ht="27" customHeight="1" spans="1:9">
      <c r="A7" s="30"/>
      <c r="B7" s="28"/>
      <c r="C7" s="28"/>
      <c r="D7" s="28"/>
      <c r="E7" s="28" t="s">
        <v>81</v>
      </c>
      <c r="F7" s="31"/>
      <c r="G7" s="31"/>
      <c r="H7" s="31"/>
      <c r="I7" s="37"/>
    </row>
    <row r="8" ht="27" customHeight="1" spans="1:9">
      <c r="A8" s="30"/>
      <c r="B8" s="28"/>
      <c r="C8" s="28"/>
      <c r="D8" s="28"/>
      <c r="E8" s="28"/>
      <c r="F8" s="31"/>
      <c r="G8" s="31"/>
      <c r="H8" s="31"/>
      <c r="I8" s="37"/>
    </row>
    <row r="9" ht="27" customHeight="1" spans="1:9">
      <c r="A9" s="30"/>
      <c r="B9" s="28"/>
      <c r="C9" s="28"/>
      <c r="D9" s="28"/>
      <c r="E9" s="28"/>
      <c r="F9" s="31"/>
      <c r="G9" s="31"/>
      <c r="H9" s="31"/>
      <c r="I9" s="37"/>
    </row>
    <row r="10" ht="27" customHeight="1" spans="1:9">
      <c r="A10" s="30"/>
      <c r="B10" s="28"/>
      <c r="C10" s="28"/>
      <c r="D10" s="28"/>
      <c r="E10" s="28"/>
      <c r="F10" s="31"/>
      <c r="G10" s="31"/>
      <c r="H10" s="31"/>
      <c r="I10" s="37"/>
    </row>
    <row r="11" ht="27" customHeight="1" spans="1:9">
      <c r="A11" s="30"/>
      <c r="B11" s="28"/>
      <c r="C11" s="28"/>
      <c r="D11" s="28"/>
      <c r="E11" s="28"/>
      <c r="F11" s="31"/>
      <c r="G11" s="31"/>
      <c r="H11" s="31"/>
      <c r="I11" s="37"/>
    </row>
    <row r="12" ht="27" customHeight="1" spans="1:9">
      <c r="A12" s="30"/>
      <c r="B12" s="28"/>
      <c r="C12" s="28"/>
      <c r="D12" s="28"/>
      <c r="E12" s="28"/>
      <c r="F12" s="31"/>
      <c r="G12" s="31"/>
      <c r="H12" s="31"/>
      <c r="I12" s="37"/>
    </row>
    <row r="13" ht="27" customHeight="1" spans="1:9">
      <c r="A13" s="30"/>
      <c r="B13" s="28"/>
      <c r="C13" s="28"/>
      <c r="D13" s="28"/>
      <c r="E13" s="28"/>
      <c r="F13" s="31"/>
      <c r="G13" s="31"/>
      <c r="H13" s="31"/>
      <c r="I13" s="37"/>
    </row>
    <row r="14" ht="27" customHeight="1" spans="1:9">
      <c r="A14" s="30"/>
      <c r="B14" s="28"/>
      <c r="C14" s="28"/>
      <c r="D14" s="28"/>
      <c r="E14" s="28"/>
      <c r="F14" s="31"/>
      <c r="G14" s="31"/>
      <c r="H14" s="31"/>
      <c r="I14" s="37"/>
    </row>
    <row r="15" ht="27" customHeight="1" spans="1:9">
      <c r="A15" s="29"/>
      <c r="B15" s="43"/>
      <c r="C15" s="43"/>
      <c r="D15" s="43"/>
      <c r="E15" s="43" t="s">
        <v>23</v>
      </c>
      <c r="F15" s="44"/>
      <c r="G15" s="44"/>
      <c r="H15" s="44"/>
      <c r="I15" s="36"/>
    </row>
    <row r="16" ht="27" customHeight="1" spans="1:9">
      <c r="A16" s="32"/>
      <c r="B16" s="33"/>
      <c r="C16" s="33"/>
      <c r="D16" s="33"/>
      <c r="E16" s="32" t="s">
        <v>215</v>
      </c>
      <c r="F16" s="32"/>
      <c r="G16" s="32"/>
      <c r="H16" s="32"/>
      <c r="I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 outlineLevelCol="7"/>
  <cols>
    <col min="1" max="1" width="1.53333333333333" style="19" customWidth="1"/>
    <col min="2" max="7" width="19.875" style="19" customWidth="1"/>
    <col min="8" max="8" width="1.53333333333333" style="19" customWidth="1"/>
    <col min="9" max="9" width="9.76666666666667" style="19" customWidth="1"/>
    <col min="10" max="16384" width="10" style="19"/>
  </cols>
  <sheetData>
    <row r="1" ht="25" customHeight="1" spans="1:8">
      <c r="A1" s="20"/>
      <c r="B1" s="2"/>
      <c r="C1" s="22"/>
      <c r="D1" s="22"/>
      <c r="E1" s="22"/>
      <c r="F1" s="22"/>
      <c r="G1" s="23" t="s">
        <v>219</v>
      </c>
      <c r="H1" s="27"/>
    </row>
    <row r="2" ht="22.8" customHeight="1" spans="1:8">
      <c r="A2" s="20"/>
      <c r="B2" s="39" t="s">
        <v>220</v>
      </c>
      <c r="C2" s="40"/>
      <c r="D2" s="40"/>
      <c r="E2" s="40"/>
      <c r="F2" s="40"/>
      <c r="G2" s="41"/>
      <c r="H2" s="27" t="s">
        <v>3</v>
      </c>
    </row>
    <row r="3" ht="19.55" customHeight="1" spans="1:8">
      <c r="A3" s="25"/>
      <c r="B3" s="5" t="s">
        <v>5</v>
      </c>
      <c r="C3" s="5"/>
      <c r="D3" s="26"/>
      <c r="E3" s="26"/>
      <c r="F3" s="26"/>
      <c r="G3" s="26" t="s">
        <v>6</v>
      </c>
      <c r="H3" s="34"/>
    </row>
    <row r="4" ht="24.4" customHeight="1" spans="1:8">
      <c r="A4" s="27"/>
      <c r="B4" s="28" t="s">
        <v>209</v>
      </c>
      <c r="C4" s="28"/>
      <c r="D4" s="28"/>
      <c r="E4" s="28"/>
      <c r="F4" s="28"/>
      <c r="G4" s="28"/>
      <c r="H4" s="35"/>
    </row>
    <row r="5" ht="24.4" customHeight="1" spans="1:8">
      <c r="A5" s="29"/>
      <c r="B5" s="28" t="s">
        <v>59</v>
      </c>
      <c r="C5" s="42" t="s">
        <v>210</v>
      </c>
      <c r="D5" s="28" t="s">
        <v>211</v>
      </c>
      <c r="E5" s="28"/>
      <c r="F5" s="28"/>
      <c r="G5" s="28" t="s">
        <v>212</v>
      </c>
      <c r="H5" s="35"/>
    </row>
    <row r="6" ht="24.4" customHeight="1" spans="1:8">
      <c r="A6" s="29"/>
      <c r="B6" s="28"/>
      <c r="C6" s="42"/>
      <c r="D6" s="28" t="s">
        <v>146</v>
      </c>
      <c r="E6" s="28" t="s">
        <v>213</v>
      </c>
      <c r="F6" s="28" t="s">
        <v>214</v>
      </c>
      <c r="G6" s="28"/>
      <c r="H6" s="36"/>
    </row>
    <row r="7" ht="27" customHeight="1" spans="1:8">
      <c r="A7" s="30"/>
      <c r="B7" s="31"/>
      <c r="C7" s="31"/>
      <c r="D7" s="31"/>
      <c r="E7" s="31"/>
      <c r="F7" s="31"/>
      <c r="G7" s="31"/>
      <c r="H7" s="37"/>
    </row>
    <row r="8" ht="27" customHeight="1" spans="1:8">
      <c r="A8" s="30"/>
      <c r="B8" s="31"/>
      <c r="C8" s="31"/>
      <c r="D8" s="31"/>
      <c r="E8" s="31"/>
      <c r="F8" s="31"/>
      <c r="G8" s="31"/>
      <c r="H8" s="37"/>
    </row>
    <row r="9" ht="27" customHeight="1" spans="1:8">
      <c r="A9" s="30"/>
      <c r="B9" s="31"/>
      <c r="C9" s="31"/>
      <c r="D9" s="31"/>
      <c r="E9" s="31"/>
      <c r="F9" s="31"/>
      <c r="G9" s="31"/>
      <c r="H9" s="37"/>
    </row>
    <row r="10" ht="27" customHeight="1" spans="1:8">
      <c r="A10" s="30"/>
      <c r="B10" s="31"/>
      <c r="C10" s="31"/>
      <c r="D10" s="31"/>
      <c r="E10" s="31"/>
      <c r="F10" s="31"/>
      <c r="G10" s="31"/>
      <c r="H10" s="37"/>
    </row>
    <row r="11" ht="27" customHeight="1" spans="1:8">
      <c r="A11" s="30"/>
      <c r="B11" s="31"/>
      <c r="C11" s="31"/>
      <c r="D11" s="31"/>
      <c r="E11" s="31"/>
      <c r="F11" s="31"/>
      <c r="G11" s="31"/>
      <c r="H11" s="37"/>
    </row>
    <row r="12" ht="27" customHeight="1" spans="1:8">
      <c r="A12" s="30"/>
      <c r="B12" s="31"/>
      <c r="C12" s="31"/>
      <c r="D12" s="31"/>
      <c r="E12" s="31"/>
      <c r="F12" s="31"/>
      <c r="G12" s="31"/>
      <c r="H12" s="37"/>
    </row>
    <row r="13" ht="27" customHeight="1" spans="1:8">
      <c r="A13" s="30"/>
      <c r="B13" s="31"/>
      <c r="C13" s="31"/>
      <c r="D13" s="31"/>
      <c r="E13" s="31"/>
      <c r="F13" s="31"/>
      <c r="G13" s="31"/>
      <c r="H13" s="37"/>
    </row>
    <row r="14" ht="27" customHeight="1" spans="1:8">
      <c r="A14" s="30"/>
      <c r="B14" s="31"/>
      <c r="C14" s="31"/>
      <c r="D14" s="31"/>
      <c r="E14" s="31"/>
      <c r="F14" s="31"/>
      <c r="G14" s="31"/>
      <c r="H14" s="37"/>
    </row>
    <row r="15" ht="27" customHeight="1" spans="1:8">
      <c r="A15" s="30"/>
      <c r="B15" s="31"/>
      <c r="C15" s="31"/>
      <c r="D15" s="31"/>
      <c r="E15" s="31"/>
      <c r="F15" s="31"/>
      <c r="G15" s="31"/>
      <c r="H15" s="37"/>
    </row>
    <row r="16" ht="27" customHeight="1" spans="1:8">
      <c r="A16" s="32"/>
      <c r="B16" s="32"/>
      <c r="C16" s="32"/>
      <c r="D16" s="32" t="s">
        <v>215</v>
      </c>
      <c r="E16" s="32"/>
      <c r="F16" s="32"/>
      <c r="G16" s="32"/>
      <c r="H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style="19" customWidth="1"/>
    <col min="2" max="4" width="6.15833333333333" style="19" customWidth="1"/>
    <col min="5" max="5" width="50" style="19" customWidth="1"/>
    <col min="6" max="8" width="18.5" style="19" customWidth="1"/>
    <col min="9" max="9" width="1.53333333333333" style="19" customWidth="1"/>
    <col min="10" max="12" width="9.76666666666667" style="19" customWidth="1"/>
    <col min="13" max="16384" width="10" style="19"/>
  </cols>
  <sheetData>
    <row r="1" ht="25" customHeight="1" spans="1:9">
      <c r="A1" s="20"/>
      <c r="B1" s="2"/>
      <c r="C1" s="2"/>
      <c r="D1" s="2"/>
      <c r="E1" s="21"/>
      <c r="F1" s="22"/>
      <c r="G1" s="22"/>
      <c r="H1" s="23" t="s">
        <v>221</v>
      </c>
      <c r="I1" s="27"/>
    </row>
    <row r="2" ht="22.8" customHeight="1" spans="1:9">
      <c r="A2" s="20"/>
      <c r="B2" s="24" t="s">
        <v>222</v>
      </c>
      <c r="C2" s="24"/>
      <c r="D2" s="24"/>
      <c r="E2" s="24"/>
      <c r="F2" s="24"/>
      <c r="G2" s="24"/>
      <c r="H2" s="24"/>
      <c r="I2" s="27" t="s">
        <v>3</v>
      </c>
    </row>
    <row r="3" ht="19.55" customHeight="1" spans="1:9">
      <c r="A3" s="25"/>
      <c r="B3" s="5" t="s">
        <v>5</v>
      </c>
      <c r="C3" s="5"/>
      <c r="D3" s="5"/>
      <c r="E3" s="5"/>
      <c r="F3" s="25"/>
      <c r="G3" s="25"/>
      <c r="H3" s="26" t="s">
        <v>6</v>
      </c>
      <c r="I3" s="34"/>
    </row>
    <row r="4" ht="24.4" customHeight="1" spans="1:9">
      <c r="A4" s="27"/>
      <c r="B4" s="28" t="s">
        <v>9</v>
      </c>
      <c r="C4" s="28"/>
      <c r="D4" s="28"/>
      <c r="E4" s="28"/>
      <c r="F4" s="28" t="s">
        <v>223</v>
      </c>
      <c r="G4" s="28"/>
      <c r="H4" s="28"/>
      <c r="I4" s="35"/>
    </row>
    <row r="5" ht="24.4" customHeight="1" spans="1:9">
      <c r="A5" s="29"/>
      <c r="B5" s="28" t="s">
        <v>76</v>
      </c>
      <c r="C5" s="28"/>
      <c r="D5" s="28"/>
      <c r="E5" s="28" t="s">
        <v>77</v>
      </c>
      <c r="F5" s="28" t="s">
        <v>59</v>
      </c>
      <c r="G5" s="28" t="s">
        <v>72</v>
      </c>
      <c r="H5" s="28" t="s">
        <v>73</v>
      </c>
      <c r="I5" s="35"/>
    </row>
    <row r="6" ht="24.4" customHeight="1" spans="1:9">
      <c r="A6" s="29"/>
      <c r="B6" s="28" t="s">
        <v>78</v>
      </c>
      <c r="C6" s="28" t="s">
        <v>79</v>
      </c>
      <c r="D6" s="28" t="s">
        <v>80</v>
      </c>
      <c r="E6" s="28"/>
      <c r="F6" s="28"/>
      <c r="G6" s="28"/>
      <c r="H6" s="28"/>
      <c r="I6" s="36"/>
    </row>
    <row r="7" ht="27" customHeight="1" spans="1:9">
      <c r="A7" s="30"/>
      <c r="B7" s="28"/>
      <c r="C7" s="28"/>
      <c r="D7" s="28"/>
      <c r="E7" s="28" t="s">
        <v>81</v>
      </c>
      <c r="F7" s="31"/>
      <c r="G7" s="31"/>
      <c r="H7" s="31"/>
      <c r="I7" s="37"/>
    </row>
    <row r="8" ht="27" customHeight="1" spans="1:9">
      <c r="A8" s="30"/>
      <c r="B8" s="28"/>
      <c r="C8" s="28"/>
      <c r="D8" s="28"/>
      <c r="E8" s="28"/>
      <c r="F8" s="31"/>
      <c r="G8" s="31"/>
      <c r="H8" s="31"/>
      <c r="I8" s="37"/>
    </row>
    <row r="9" ht="27" customHeight="1" spans="1:9">
      <c r="A9" s="30"/>
      <c r="B9" s="28"/>
      <c r="C9" s="28"/>
      <c r="D9" s="28"/>
      <c r="E9" s="28"/>
      <c r="F9" s="31"/>
      <c r="G9" s="31"/>
      <c r="H9" s="31"/>
      <c r="I9" s="37"/>
    </row>
    <row r="10" ht="27" customHeight="1" spans="1:9">
      <c r="A10" s="30"/>
      <c r="B10" s="28"/>
      <c r="C10" s="28"/>
      <c r="D10" s="28"/>
      <c r="E10" s="28"/>
      <c r="F10" s="31"/>
      <c r="G10" s="31"/>
      <c r="H10" s="31"/>
      <c r="I10" s="37"/>
    </row>
    <row r="11" ht="27" customHeight="1" spans="1:9">
      <c r="A11" s="30"/>
      <c r="B11" s="28"/>
      <c r="C11" s="28"/>
      <c r="D11" s="28"/>
      <c r="E11" s="28"/>
      <c r="F11" s="31"/>
      <c r="G11" s="31"/>
      <c r="H11" s="31"/>
      <c r="I11" s="37"/>
    </row>
    <row r="12" ht="27" customHeight="1" spans="1:9">
      <c r="A12" s="30"/>
      <c r="B12" s="28"/>
      <c r="C12" s="28"/>
      <c r="D12" s="28"/>
      <c r="E12" s="28"/>
      <c r="F12" s="31"/>
      <c r="G12" s="31"/>
      <c r="H12" s="31"/>
      <c r="I12" s="37"/>
    </row>
    <row r="13" ht="27" customHeight="1" spans="1:9">
      <c r="A13" s="30"/>
      <c r="B13" s="28"/>
      <c r="C13" s="28"/>
      <c r="D13" s="28"/>
      <c r="E13" s="28"/>
      <c r="F13" s="31"/>
      <c r="G13" s="31"/>
      <c r="H13" s="31"/>
      <c r="I13" s="37"/>
    </row>
    <row r="14" ht="27" customHeight="1" spans="1:9">
      <c r="A14" s="30"/>
      <c r="B14" s="28"/>
      <c r="C14" s="28"/>
      <c r="D14" s="28"/>
      <c r="E14" s="28"/>
      <c r="F14" s="31"/>
      <c r="G14" s="31"/>
      <c r="H14" s="31"/>
      <c r="I14" s="37"/>
    </row>
    <row r="15" ht="27" customHeight="1" spans="1:9">
      <c r="A15" s="30"/>
      <c r="B15" s="28"/>
      <c r="C15" s="28"/>
      <c r="D15" s="28"/>
      <c r="E15" s="28"/>
      <c r="F15" s="31"/>
      <c r="G15" s="31"/>
      <c r="H15" s="31"/>
      <c r="I15" s="37"/>
    </row>
    <row r="16" ht="27" customHeight="1" spans="1:9">
      <c r="A16" s="32"/>
      <c r="B16" s="33"/>
      <c r="C16" s="33"/>
      <c r="D16" s="33"/>
      <c r="E16" s="32" t="s">
        <v>215</v>
      </c>
      <c r="F16" s="32"/>
      <c r="G16" s="32"/>
      <c r="H16" s="32"/>
      <c r="I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8"/>
  <sheetViews>
    <sheetView workbookViewId="0">
      <selection activeCell="A3" sqref="A3:D3"/>
    </sheetView>
  </sheetViews>
  <sheetFormatPr defaultColWidth="9" defaultRowHeight="13.5"/>
  <cols>
    <col min="1" max="3" width="10.5" style="1" customWidth="1"/>
    <col min="4" max="4" width="13.875" style="1" customWidth="1"/>
    <col min="5" max="11" width="10.5" style="1" customWidth="1"/>
    <col min="12" max="12" width="13.75" style="1" customWidth="1"/>
    <col min="13" max="16384" width="9" style="1"/>
  </cols>
  <sheetData>
    <row r="1" ht="25" customHeight="1" spans="1:12">
      <c r="A1" s="2"/>
      <c r="L1" s="16" t="s">
        <v>224</v>
      </c>
    </row>
    <row r="2" ht="45" customHeight="1" spans="1:12">
      <c r="A2" s="3" t="s">
        <v>225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5</v>
      </c>
      <c r="B3" s="5"/>
      <c r="C3" s="5"/>
      <c r="D3" s="5"/>
      <c r="E3" s="6"/>
      <c r="F3" s="6"/>
      <c r="G3" s="6"/>
      <c r="H3" s="6"/>
      <c r="I3" s="6"/>
      <c r="J3" s="17" t="s">
        <v>6</v>
      </c>
      <c r="K3" s="17"/>
      <c r="L3" s="17"/>
    </row>
    <row r="4" ht="33" customHeight="1" spans="1:12">
      <c r="A4" s="7" t="s">
        <v>226</v>
      </c>
      <c r="B4" s="7" t="s">
        <v>203</v>
      </c>
      <c r="C4" s="7" t="s">
        <v>10</v>
      </c>
      <c r="D4" s="8" t="s">
        <v>227</v>
      </c>
      <c r="E4" s="7" t="s">
        <v>228</v>
      </c>
      <c r="F4" s="7" t="s">
        <v>229</v>
      </c>
      <c r="G4" s="7" t="s">
        <v>230</v>
      </c>
      <c r="H4" s="7" t="s">
        <v>231</v>
      </c>
      <c r="I4" s="7" t="s">
        <v>232</v>
      </c>
      <c r="J4" s="7" t="s">
        <v>233</v>
      </c>
      <c r="K4" s="7" t="s">
        <v>234</v>
      </c>
      <c r="L4" s="7" t="s">
        <v>235</v>
      </c>
    </row>
    <row r="5" ht="27" customHeight="1" spans="1:12">
      <c r="A5" s="9" t="s">
        <v>236</v>
      </c>
      <c r="B5" s="10" t="s">
        <v>237</v>
      </c>
      <c r="C5" s="11">
        <v>0.05</v>
      </c>
      <c r="D5" s="10" t="s">
        <v>238</v>
      </c>
      <c r="E5" s="12" t="s">
        <v>239</v>
      </c>
      <c r="F5" s="12" t="s">
        <v>240</v>
      </c>
      <c r="G5" s="12" t="s">
        <v>241</v>
      </c>
      <c r="H5" s="13" t="s">
        <v>242</v>
      </c>
      <c r="I5" s="12" t="s">
        <v>243</v>
      </c>
      <c r="J5" s="13" t="s">
        <v>244</v>
      </c>
      <c r="K5" s="12" t="s">
        <v>245</v>
      </c>
      <c r="L5" s="12"/>
    </row>
    <row r="6" ht="27" customHeight="1" spans="1:12">
      <c r="A6" s="14"/>
      <c r="B6" s="10"/>
      <c r="C6" s="11"/>
      <c r="D6" s="10"/>
      <c r="E6" s="12"/>
      <c r="F6" s="12"/>
      <c r="G6" s="12" t="s">
        <v>246</v>
      </c>
      <c r="H6" s="13" t="s">
        <v>242</v>
      </c>
      <c r="I6" s="12" t="s">
        <v>247</v>
      </c>
      <c r="J6" s="13" t="s">
        <v>248</v>
      </c>
      <c r="K6" s="12" t="s">
        <v>245</v>
      </c>
      <c r="L6" s="12"/>
    </row>
    <row r="7" ht="27" customHeight="1" spans="1:12">
      <c r="A7" s="14"/>
      <c r="B7" s="10"/>
      <c r="C7" s="11"/>
      <c r="D7" s="10"/>
      <c r="E7" s="12" t="s">
        <v>249</v>
      </c>
      <c r="F7" s="12" t="s">
        <v>250</v>
      </c>
      <c r="G7" s="12" t="s">
        <v>251</v>
      </c>
      <c r="H7" s="13" t="s">
        <v>252</v>
      </c>
      <c r="I7" s="12" t="s">
        <v>253</v>
      </c>
      <c r="J7" s="13"/>
      <c r="K7" s="12" t="s">
        <v>254</v>
      </c>
      <c r="L7" s="12"/>
    </row>
    <row r="8" ht="27" customHeight="1" spans="1:12">
      <c r="A8" s="14"/>
      <c r="B8" s="10"/>
      <c r="C8" s="11"/>
      <c r="D8" s="10"/>
      <c r="E8" s="12" t="s">
        <v>255</v>
      </c>
      <c r="F8" s="12" t="s">
        <v>255</v>
      </c>
      <c r="G8" s="12" t="s">
        <v>256</v>
      </c>
      <c r="H8" s="13" t="s">
        <v>252</v>
      </c>
      <c r="I8" s="12" t="s">
        <v>253</v>
      </c>
      <c r="J8" s="13"/>
      <c r="K8" s="12" t="s">
        <v>257</v>
      </c>
      <c r="L8" s="12"/>
    </row>
    <row r="9" ht="46" customHeight="1" spans="1:12">
      <c r="A9" s="14"/>
      <c r="B9" s="12" t="s">
        <v>258</v>
      </c>
      <c r="C9" s="15">
        <v>500</v>
      </c>
      <c r="D9" s="12" t="s">
        <v>259</v>
      </c>
      <c r="E9" s="12" t="s">
        <v>239</v>
      </c>
      <c r="F9" s="12" t="s">
        <v>240</v>
      </c>
      <c r="G9" s="12" t="s">
        <v>260</v>
      </c>
      <c r="H9" s="13" t="s">
        <v>242</v>
      </c>
      <c r="I9" s="12" t="s">
        <v>261</v>
      </c>
      <c r="J9" s="13" t="s">
        <v>78</v>
      </c>
      <c r="K9" s="12" t="s">
        <v>262</v>
      </c>
      <c r="L9" s="12"/>
    </row>
    <row r="10" ht="27" customHeight="1" spans="1:12">
      <c r="A10" s="14"/>
      <c r="B10" s="12"/>
      <c r="C10" s="15"/>
      <c r="D10" s="12"/>
      <c r="E10" s="12"/>
      <c r="F10" s="12"/>
      <c r="G10" s="12" t="s">
        <v>263</v>
      </c>
      <c r="H10" s="13" t="s">
        <v>242</v>
      </c>
      <c r="I10" s="12" t="s">
        <v>264</v>
      </c>
      <c r="J10" s="13" t="s">
        <v>265</v>
      </c>
      <c r="K10" s="12" t="s">
        <v>262</v>
      </c>
      <c r="L10" s="12"/>
    </row>
    <row r="11" ht="27" customHeight="1" spans="1:12">
      <c r="A11" s="14"/>
      <c r="B11" s="12"/>
      <c r="C11" s="15"/>
      <c r="D11" s="12"/>
      <c r="E11" s="12"/>
      <c r="F11" s="12" t="s">
        <v>266</v>
      </c>
      <c r="G11" s="12" t="s">
        <v>267</v>
      </c>
      <c r="H11" s="13" t="s">
        <v>252</v>
      </c>
      <c r="I11" s="12" t="s">
        <v>253</v>
      </c>
      <c r="J11" s="13"/>
      <c r="K11" s="12" t="s">
        <v>268</v>
      </c>
      <c r="L11" s="12"/>
    </row>
    <row r="12" ht="27" customHeight="1" spans="1:12">
      <c r="A12" s="14"/>
      <c r="B12" s="12"/>
      <c r="C12" s="15"/>
      <c r="D12" s="12"/>
      <c r="E12" s="12" t="s">
        <v>249</v>
      </c>
      <c r="F12" s="12" t="s">
        <v>250</v>
      </c>
      <c r="G12" s="12" t="s">
        <v>269</v>
      </c>
      <c r="H12" s="13" t="s">
        <v>252</v>
      </c>
      <c r="I12" s="12" t="s">
        <v>270</v>
      </c>
      <c r="J12" s="13"/>
      <c r="K12" s="12" t="s">
        <v>268</v>
      </c>
      <c r="L12" s="12"/>
    </row>
    <row r="13" ht="27" customHeight="1" spans="1:12">
      <c r="A13" s="14"/>
      <c r="B13" s="12"/>
      <c r="C13" s="15"/>
      <c r="D13" s="12"/>
      <c r="E13" s="12" t="s">
        <v>271</v>
      </c>
      <c r="F13" s="12" t="s">
        <v>272</v>
      </c>
      <c r="G13" s="12" t="s">
        <v>273</v>
      </c>
      <c r="H13" s="13" t="s">
        <v>242</v>
      </c>
      <c r="I13" s="12" t="s">
        <v>274</v>
      </c>
      <c r="J13" s="13" t="s">
        <v>275</v>
      </c>
      <c r="K13" s="12" t="s">
        <v>274</v>
      </c>
      <c r="L13" s="12"/>
    </row>
    <row r="14" ht="27" customHeight="1" spans="1:12">
      <c r="A14" s="14"/>
      <c r="B14" s="12"/>
      <c r="C14" s="15"/>
      <c r="D14" s="12"/>
      <c r="E14" s="12"/>
      <c r="F14" s="12"/>
      <c r="G14" s="12" t="s">
        <v>276</v>
      </c>
      <c r="H14" s="13" t="s">
        <v>242</v>
      </c>
      <c r="I14" s="12" t="s">
        <v>277</v>
      </c>
      <c r="J14" s="13" t="s">
        <v>275</v>
      </c>
      <c r="K14" s="12" t="s">
        <v>274</v>
      </c>
      <c r="L14" s="12"/>
    </row>
    <row r="15" ht="27" customHeight="1" spans="1:12">
      <c r="A15" s="14"/>
      <c r="B15" s="12"/>
      <c r="C15" s="15"/>
      <c r="D15" s="12"/>
      <c r="E15" s="12"/>
      <c r="F15" s="12"/>
      <c r="G15" s="12" t="s">
        <v>278</v>
      </c>
      <c r="H15" s="13" t="s">
        <v>242</v>
      </c>
      <c r="I15" s="12" t="s">
        <v>279</v>
      </c>
      <c r="J15" s="13" t="s">
        <v>275</v>
      </c>
      <c r="K15" s="12" t="s">
        <v>274</v>
      </c>
      <c r="L15" s="12"/>
    </row>
    <row r="16" ht="27" customHeight="1" spans="1:12">
      <c r="A16" s="14"/>
      <c r="B16" s="12"/>
      <c r="C16" s="15"/>
      <c r="D16" s="12"/>
      <c r="E16" s="12"/>
      <c r="F16" s="12"/>
      <c r="G16" s="12" t="s">
        <v>280</v>
      </c>
      <c r="H16" s="13" t="s">
        <v>242</v>
      </c>
      <c r="I16" s="12" t="s">
        <v>281</v>
      </c>
      <c r="J16" s="13" t="s">
        <v>275</v>
      </c>
      <c r="K16" s="12" t="s">
        <v>274</v>
      </c>
      <c r="L16" s="12"/>
    </row>
    <row r="17" ht="27" customHeight="1" spans="1:12">
      <c r="A17" s="14"/>
      <c r="B17" s="12" t="s">
        <v>282</v>
      </c>
      <c r="C17" s="15">
        <v>14.5</v>
      </c>
      <c r="D17" s="12" t="s">
        <v>283</v>
      </c>
      <c r="E17" s="12" t="s">
        <v>239</v>
      </c>
      <c r="F17" s="12" t="s">
        <v>240</v>
      </c>
      <c r="G17" s="12" t="s">
        <v>284</v>
      </c>
      <c r="H17" s="13" t="s">
        <v>285</v>
      </c>
      <c r="I17" s="12" t="s">
        <v>286</v>
      </c>
      <c r="J17" s="13" t="s">
        <v>287</v>
      </c>
      <c r="K17" s="12" t="s">
        <v>268</v>
      </c>
      <c r="L17" s="12"/>
    </row>
    <row r="18" ht="27" customHeight="1" spans="1:12">
      <c r="A18" s="14"/>
      <c r="B18" s="12"/>
      <c r="C18" s="15"/>
      <c r="D18" s="12"/>
      <c r="E18" s="12"/>
      <c r="F18" s="12"/>
      <c r="G18" s="12" t="s">
        <v>288</v>
      </c>
      <c r="H18" s="13" t="s">
        <v>242</v>
      </c>
      <c r="I18" s="12" t="s">
        <v>289</v>
      </c>
      <c r="J18" s="13" t="s">
        <v>290</v>
      </c>
      <c r="K18" s="12" t="s">
        <v>257</v>
      </c>
      <c r="L18" s="12"/>
    </row>
    <row r="19" ht="27" customHeight="1" spans="1:12">
      <c r="A19" s="14"/>
      <c r="B19" s="12"/>
      <c r="C19" s="15"/>
      <c r="D19" s="12"/>
      <c r="E19" s="12"/>
      <c r="F19" s="12" t="s">
        <v>266</v>
      </c>
      <c r="G19" s="12" t="s">
        <v>291</v>
      </c>
      <c r="H19" s="13" t="s">
        <v>285</v>
      </c>
      <c r="I19" s="12" t="s">
        <v>292</v>
      </c>
      <c r="J19" s="13" t="s">
        <v>290</v>
      </c>
      <c r="K19" s="12" t="s">
        <v>257</v>
      </c>
      <c r="L19" s="12"/>
    </row>
    <row r="20" ht="27" customHeight="1" spans="1:12">
      <c r="A20" s="14"/>
      <c r="B20" s="12"/>
      <c r="C20" s="15"/>
      <c r="D20" s="12"/>
      <c r="E20" s="12"/>
      <c r="F20" s="12" t="s">
        <v>293</v>
      </c>
      <c r="G20" s="12" t="s">
        <v>294</v>
      </c>
      <c r="H20" s="13" t="s">
        <v>242</v>
      </c>
      <c r="I20" s="12" t="s">
        <v>295</v>
      </c>
      <c r="J20" s="13" t="s">
        <v>296</v>
      </c>
      <c r="K20" s="12" t="s">
        <v>257</v>
      </c>
      <c r="L20" s="12"/>
    </row>
    <row r="21" ht="33.75" spans="1:12">
      <c r="A21" s="14"/>
      <c r="B21" s="12"/>
      <c r="C21" s="15"/>
      <c r="D21" s="12"/>
      <c r="E21" s="12" t="s">
        <v>249</v>
      </c>
      <c r="F21" s="12" t="s">
        <v>250</v>
      </c>
      <c r="G21" s="12" t="s">
        <v>297</v>
      </c>
      <c r="H21" s="13" t="s">
        <v>252</v>
      </c>
      <c r="I21" s="12" t="s">
        <v>298</v>
      </c>
      <c r="J21" s="13"/>
      <c r="K21" s="12" t="s">
        <v>254</v>
      </c>
      <c r="L21" s="12"/>
    </row>
    <row r="22" spans="1:12">
      <c r="A22" s="14"/>
      <c r="B22" s="12"/>
      <c r="C22" s="15"/>
      <c r="D22" s="12"/>
      <c r="E22" s="12" t="s">
        <v>255</v>
      </c>
      <c r="F22" s="12" t="s">
        <v>255</v>
      </c>
      <c r="G22" s="12" t="s">
        <v>299</v>
      </c>
      <c r="H22" s="13" t="s">
        <v>252</v>
      </c>
      <c r="I22" s="12" t="s">
        <v>253</v>
      </c>
      <c r="J22" s="13"/>
      <c r="K22" s="12" t="s">
        <v>257</v>
      </c>
      <c r="L22" s="12"/>
    </row>
    <row r="23" ht="22.5" spans="1:12">
      <c r="A23" s="14"/>
      <c r="B23" s="12" t="s">
        <v>300</v>
      </c>
      <c r="C23" s="15">
        <v>31.9581</v>
      </c>
      <c r="D23" s="12" t="s">
        <v>301</v>
      </c>
      <c r="E23" s="12" t="s">
        <v>239</v>
      </c>
      <c r="F23" s="12" t="s">
        <v>240</v>
      </c>
      <c r="G23" s="12" t="s">
        <v>302</v>
      </c>
      <c r="H23" s="13" t="s">
        <v>242</v>
      </c>
      <c r="I23" s="12" t="s">
        <v>289</v>
      </c>
      <c r="J23" s="13" t="s">
        <v>290</v>
      </c>
      <c r="K23" s="12" t="s">
        <v>303</v>
      </c>
      <c r="L23" s="12" t="s">
        <v>304</v>
      </c>
    </row>
    <row r="24" ht="22.5" spans="1:12">
      <c r="A24" s="14"/>
      <c r="B24" s="12"/>
      <c r="C24" s="15"/>
      <c r="D24" s="12"/>
      <c r="E24" s="12" t="s">
        <v>249</v>
      </c>
      <c r="F24" s="12" t="s">
        <v>250</v>
      </c>
      <c r="G24" s="12" t="s">
        <v>305</v>
      </c>
      <c r="H24" s="13" t="s">
        <v>242</v>
      </c>
      <c r="I24" s="12" t="s">
        <v>289</v>
      </c>
      <c r="J24" s="13" t="s">
        <v>290</v>
      </c>
      <c r="K24" s="12" t="s">
        <v>254</v>
      </c>
      <c r="L24" s="12" t="s">
        <v>304</v>
      </c>
    </row>
    <row r="25" ht="22.5" spans="1:12">
      <c r="A25" s="14"/>
      <c r="B25" s="12" t="s">
        <v>306</v>
      </c>
      <c r="C25" s="15">
        <v>10.92</v>
      </c>
      <c r="D25" s="12" t="s">
        <v>301</v>
      </c>
      <c r="E25" s="12" t="s">
        <v>239</v>
      </c>
      <c r="F25" s="12" t="s">
        <v>240</v>
      </c>
      <c r="G25" s="12" t="s">
        <v>302</v>
      </c>
      <c r="H25" s="13" t="s">
        <v>242</v>
      </c>
      <c r="I25" s="12" t="s">
        <v>289</v>
      </c>
      <c r="J25" s="13" t="s">
        <v>290</v>
      </c>
      <c r="K25" s="12" t="s">
        <v>303</v>
      </c>
      <c r="L25" s="12" t="s">
        <v>304</v>
      </c>
    </row>
    <row r="26" ht="22.5" spans="1:12">
      <c r="A26" s="14"/>
      <c r="B26" s="12"/>
      <c r="C26" s="15"/>
      <c r="D26" s="12"/>
      <c r="E26" s="12" t="s">
        <v>249</v>
      </c>
      <c r="F26" s="12" t="s">
        <v>250</v>
      </c>
      <c r="G26" s="12" t="s">
        <v>305</v>
      </c>
      <c r="H26" s="13" t="s">
        <v>242</v>
      </c>
      <c r="I26" s="12" t="s">
        <v>289</v>
      </c>
      <c r="J26" s="13" t="s">
        <v>290</v>
      </c>
      <c r="K26" s="12" t="s">
        <v>254</v>
      </c>
      <c r="L26" s="12" t="s">
        <v>304</v>
      </c>
    </row>
    <row r="27" ht="22.5" spans="1:12">
      <c r="A27" s="14"/>
      <c r="B27" s="12" t="s">
        <v>307</v>
      </c>
      <c r="C27" s="15">
        <v>2.52</v>
      </c>
      <c r="D27" s="12" t="s">
        <v>301</v>
      </c>
      <c r="E27" s="12" t="s">
        <v>239</v>
      </c>
      <c r="F27" s="12" t="s">
        <v>240</v>
      </c>
      <c r="G27" s="12" t="s">
        <v>302</v>
      </c>
      <c r="H27" s="13" t="s">
        <v>242</v>
      </c>
      <c r="I27" s="12" t="s">
        <v>289</v>
      </c>
      <c r="J27" s="13" t="s">
        <v>290</v>
      </c>
      <c r="K27" s="12" t="s">
        <v>303</v>
      </c>
      <c r="L27" s="12" t="s">
        <v>304</v>
      </c>
    </row>
    <row r="28" ht="22.5" spans="1:12">
      <c r="A28" s="14"/>
      <c r="B28" s="12"/>
      <c r="C28" s="15"/>
      <c r="D28" s="12"/>
      <c r="E28" s="12" t="s">
        <v>249</v>
      </c>
      <c r="F28" s="12" t="s">
        <v>250</v>
      </c>
      <c r="G28" s="12" t="s">
        <v>305</v>
      </c>
      <c r="H28" s="13" t="s">
        <v>242</v>
      </c>
      <c r="I28" s="12" t="s">
        <v>289</v>
      </c>
      <c r="J28" s="13" t="s">
        <v>290</v>
      </c>
      <c r="K28" s="12" t="s">
        <v>254</v>
      </c>
      <c r="L28" s="12" t="s">
        <v>304</v>
      </c>
    </row>
    <row r="29" ht="22.5" spans="1:12">
      <c r="A29" s="14"/>
      <c r="B29" s="12" t="s">
        <v>308</v>
      </c>
      <c r="C29" s="15">
        <v>1.4919</v>
      </c>
      <c r="D29" s="12" t="s">
        <v>301</v>
      </c>
      <c r="E29" s="12" t="s">
        <v>239</v>
      </c>
      <c r="F29" s="12" t="s">
        <v>240</v>
      </c>
      <c r="G29" s="12" t="s">
        <v>302</v>
      </c>
      <c r="H29" s="13" t="s">
        <v>242</v>
      </c>
      <c r="I29" s="12" t="s">
        <v>289</v>
      </c>
      <c r="J29" s="13" t="s">
        <v>290</v>
      </c>
      <c r="K29" s="12" t="s">
        <v>303</v>
      </c>
      <c r="L29" s="12" t="s">
        <v>304</v>
      </c>
    </row>
    <row r="30" ht="22.5" spans="1:12">
      <c r="A30" s="14"/>
      <c r="B30" s="12"/>
      <c r="C30" s="15"/>
      <c r="D30" s="12"/>
      <c r="E30" s="12" t="s">
        <v>249</v>
      </c>
      <c r="F30" s="12" t="s">
        <v>250</v>
      </c>
      <c r="G30" s="12" t="s">
        <v>305</v>
      </c>
      <c r="H30" s="13" t="s">
        <v>242</v>
      </c>
      <c r="I30" s="12" t="s">
        <v>289</v>
      </c>
      <c r="J30" s="13" t="s">
        <v>290</v>
      </c>
      <c r="K30" s="12" t="s">
        <v>254</v>
      </c>
      <c r="L30" s="12" t="s">
        <v>304</v>
      </c>
    </row>
    <row r="31" ht="22.5" spans="1:12">
      <c r="A31" s="14"/>
      <c r="B31" s="12" t="s">
        <v>309</v>
      </c>
      <c r="C31" s="15">
        <v>0.7957</v>
      </c>
      <c r="D31" s="12" t="s">
        <v>301</v>
      </c>
      <c r="E31" s="12" t="s">
        <v>239</v>
      </c>
      <c r="F31" s="12" t="s">
        <v>240</v>
      </c>
      <c r="G31" s="12" t="s">
        <v>302</v>
      </c>
      <c r="H31" s="13" t="s">
        <v>242</v>
      </c>
      <c r="I31" s="12" t="s">
        <v>289</v>
      </c>
      <c r="J31" s="13" t="s">
        <v>290</v>
      </c>
      <c r="K31" s="12" t="s">
        <v>303</v>
      </c>
      <c r="L31" s="12" t="s">
        <v>304</v>
      </c>
    </row>
    <row r="32" ht="22.5" spans="1:12">
      <c r="A32" s="14"/>
      <c r="B32" s="12"/>
      <c r="C32" s="15"/>
      <c r="D32" s="12"/>
      <c r="E32" s="12" t="s">
        <v>249</v>
      </c>
      <c r="F32" s="12" t="s">
        <v>250</v>
      </c>
      <c r="G32" s="12" t="s">
        <v>305</v>
      </c>
      <c r="H32" s="13" t="s">
        <v>242</v>
      </c>
      <c r="I32" s="12" t="s">
        <v>289</v>
      </c>
      <c r="J32" s="13" t="s">
        <v>290</v>
      </c>
      <c r="K32" s="12" t="s">
        <v>254</v>
      </c>
      <c r="L32" s="12" t="s">
        <v>304</v>
      </c>
    </row>
    <row r="33" ht="22.5" spans="1:12">
      <c r="A33" s="14"/>
      <c r="B33" s="12" t="s">
        <v>310</v>
      </c>
      <c r="C33" s="15">
        <v>10.6527</v>
      </c>
      <c r="D33" s="12" t="s">
        <v>301</v>
      </c>
      <c r="E33" s="12" t="s">
        <v>239</v>
      </c>
      <c r="F33" s="12" t="s">
        <v>240</v>
      </c>
      <c r="G33" s="12" t="s">
        <v>302</v>
      </c>
      <c r="H33" s="13" t="s">
        <v>242</v>
      </c>
      <c r="I33" s="12" t="s">
        <v>289</v>
      </c>
      <c r="J33" s="13" t="s">
        <v>290</v>
      </c>
      <c r="K33" s="12" t="s">
        <v>303</v>
      </c>
      <c r="L33" s="12" t="s">
        <v>304</v>
      </c>
    </row>
    <row r="34" ht="22.5" spans="1:12">
      <c r="A34" s="14"/>
      <c r="B34" s="12"/>
      <c r="C34" s="15"/>
      <c r="D34" s="12"/>
      <c r="E34" s="12" t="s">
        <v>249</v>
      </c>
      <c r="F34" s="12" t="s">
        <v>250</v>
      </c>
      <c r="G34" s="12" t="s">
        <v>305</v>
      </c>
      <c r="H34" s="13" t="s">
        <v>242</v>
      </c>
      <c r="I34" s="12" t="s">
        <v>289</v>
      </c>
      <c r="J34" s="13" t="s">
        <v>290</v>
      </c>
      <c r="K34" s="12" t="s">
        <v>254</v>
      </c>
      <c r="L34" s="12" t="s">
        <v>304</v>
      </c>
    </row>
    <row r="35" ht="22.5" spans="1:12">
      <c r="A35" s="14"/>
      <c r="B35" s="12" t="s">
        <v>311</v>
      </c>
      <c r="C35" s="15">
        <v>20.5064</v>
      </c>
      <c r="D35" s="12" t="s">
        <v>301</v>
      </c>
      <c r="E35" s="12" t="s">
        <v>239</v>
      </c>
      <c r="F35" s="12" t="s">
        <v>240</v>
      </c>
      <c r="G35" s="12" t="s">
        <v>302</v>
      </c>
      <c r="H35" s="13" t="s">
        <v>242</v>
      </c>
      <c r="I35" s="12" t="s">
        <v>289</v>
      </c>
      <c r="J35" s="13" t="s">
        <v>290</v>
      </c>
      <c r="K35" s="12" t="s">
        <v>303</v>
      </c>
      <c r="L35" s="12" t="s">
        <v>304</v>
      </c>
    </row>
    <row r="36" ht="22.5" spans="1:12">
      <c r="A36" s="14"/>
      <c r="B36" s="12"/>
      <c r="C36" s="15"/>
      <c r="D36" s="12"/>
      <c r="E36" s="12" t="s">
        <v>249</v>
      </c>
      <c r="F36" s="12" t="s">
        <v>250</v>
      </c>
      <c r="G36" s="12" t="s">
        <v>305</v>
      </c>
      <c r="H36" s="13" t="s">
        <v>242</v>
      </c>
      <c r="I36" s="12" t="s">
        <v>289</v>
      </c>
      <c r="J36" s="13" t="s">
        <v>290</v>
      </c>
      <c r="K36" s="12" t="s">
        <v>254</v>
      </c>
      <c r="L36" s="12" t="s">
        <v>304</v>
      </c>
    </row>
    <row r="37" ht="22.5" spans="1:12">
      <c r="A37" s="14"/>
      <c r="B37" s="12" t="s">
        <v>312</v>
      </c>
      <c r="C37" s="15">
        <v>39.783</v>
      </c>
      <c r="D37" s="12" t="s">
        <v>301</v>
      </c>
      <c r="E37" s="12" t="s">
        <v>239</v>
      </c>
      <c r="F37" s="12" t="s">
        <v>240</v>
      </c>
      <c r="G37" s="12" t="s">
        <v>302</v>
      </c>
      <c r="H37" s="13" t="s">
        <v>242</v>
      </c>
      <c r="I37" s="12" t="s">
        <v>289</v>
      </c>
      <c r="J37" s="13" t="s">
        <v>290</v>
      </c>
      <c r="K37" s="12" t="s">
        <v>303</v>
      </c>
      <c r="L37" s="12" t="s">
        <v>304</v>
      </c>
    </row>
    <row r="38" ht="22.5" spans="1:12">
      <c r="A38" s="14"/>
      <c r="B38" s="12"/>
      <c r="C38" s="15"/>
      <c r="D38" s="12"/>
      <c r="E38" s="12" t="s">
        <v>249</v>
      </c>
      <c r="F38" s="12" t="s">
        <v>250</v>
      </c>
      <c r="G38" s="12" t="s">
        <v>305</v>
      </c>
      <c r="H38" s="13" t="s">
        <v>242</v>
      </c>
      <c r="I38" s="12" t="s">
        <v>289</v>
      </c>
      <c r="J38" s="13" t="s">
        <v>290</v>
      </c>
      <c r="K38" s="12" t="s">
        <v>254</v>
      </c>
      <c r="L38" s="12" t="s">
        <v>304</v>
      </c>
    </row>
    <row r="39" ht="22.5" spans="1:12">
      <c r="A39" s="14"/>
      <c r="B39" s="12" t="s">
        <v>313</v>
      </c>
      <c r="C39" s="15">
        <v>17.6732</v>
      </c>
      <c r="D39" s="12" t="s">
        <v>301</v>
      </c>
      <c r="E39" s="12" t="s">
        <v>239</v>
      </c>
      <c r="F39" s="12" t="s">
        <v>240</v>
      </c>
      <c r="G39" s="12" t="s">
        <v>302</v>
      </c>
      <c r="H39" s="13" t="s">
        <v>242</v>
      </c>
      <c r="I39" s="12" t="s">
        <v>289</v>
      </c>
      <c r="J39" s="13" t="s">
        <v>290</v>
      </c>
      <c r="K39" s="12" t="s">
        <v>303</v>
      </c>
      <c r="L39" s="12" t="s">
        <v>304</v>
      </c>
    </row>
    <row r="40" ht="22.5" spans="1:12">
      <c r="A40" s="14"/>
      <c r="B40" s="12"/>
      <c r="C40" s="15"/>
      <c r="D40" s="12"/>
      <c r="E40" s="12" t="s">
        <v>249</v>
      </c>
      <c r="F40" s="12" t="s">
        <v>250</v>
      </c>
      <c r="G40" s="12" t="s">
        <v>305</v>
      </c>
      <c r="H40" s="13" t="s">
        <v>242</v>
      </c>
      <c r="I40" s="12" t="s">
        <v>289</v>
      </c>
      <c r="J40" s="13" t="s">
        <v>290</v>
      </c>
      <c r="K40" s="12" t="s">
        <v>254</v>
      </c>
      <c r="L40" s="12" t="s">
        <v>304</v>
      </c>
    </row>
    <row r="41" ht="22.5" spans="1:12">
      <c r="A41" s="14"/>
      <c r="B41" s="12" t="s">
        <v>314</v>
      </c>
      <c r="C41" s="15">
        <v>61.4688</v>
      </c>
      <c r="D41" s="12" t="s">
        <v>301</v>
      </c>
      <c r="E41" s="12" t="s">
        <v>239</v>
      </c>
      <c r="F41" s="12" t="s">
        <v>240</v>
      </c>
      <c r="G41" s="12" t="s">
        <v>302</v>
      </c>
      <c r="H41" s="13" t="s">
        <v>242</v>
      </c>
      <c r="I41" s="12" t="s">
        <v>289</v>
      </c>
      <c r="J41" s="13" t="s">
        <v>290</v>
      </c>
      <c r="K41" s="12" t="s">
        <v>303</v>
      </c>
      <c r="L41" s="12" t="s">
        <v>304</v>
      </c>
    </row>
    <row r="42" ht="22.5" spans="1:12">
      <c r="A42" s="14"/>
      <c r="B42" s="12"/>
      <c r="C42" s="15"/>
      <c r="D42" s="12"/>
      <c r="E42" s="12" t="s">
        <v>249</v>
      </c>
      <c r="F42" s="12" t="s">
        <v>250</v>
      </c>
      <c r="G42" s="12" t="s">
        <v>305</v>
      </c>
      <c r="H42" s="13" t="s">
        <v>242</v>
      </c>
      <c r="I42" s="12" t="s">
        <v>289</v>
      </c>
      <c r="J42" s="13" t="s">
        <v>290</v>
      </c>
      <c r="K42" s="12" t="s">
        <v>254</v>
      </c>
      <c r="L42" s="12" t="s">
        <v>304</v>
      </c>
    </row>
    <row r="43" ht="22.5" spans="1:12">
      <c r="A43" s="14"/>
      <c r="B43" s="12" t="s">
        <v>315</v>
      </c>
      <c r="C43" s="15">
        <v>31.5627</v>
      </c>
      <c r="D43" s="12" t="s">
        <v>301</v>
      </c>
      <c r="E43" s="12" t="s">
        <v>239</v>
      </c>
      <c r="F43" s="12" t="s">
        <v>240</v>
      </c>
      <c r="G43" s="12" t="s">
        <v>302</v>
      </c>
      <c r="H43" s="13" t="s">
        <v>242</v>
      </c>
      <c r="I43" s="12" t="s">
        <v>289</v>
      </c>
      <c r="J43" s="13" t="s">
        <v>290</v>
      </c>
      <c r="K43" s="12" t="s">
        <v>303</v>
      </c>
      <c r="L43" s="12" t="s">
        <v>304</v>
      </c>
    </row>
    <row r="44" ht="22.5" spans="1:12">
      <c r="A44" s="14"/>
      <c r="B44" s="12"/>
      <c r="C44" s="15"/>
      <c r="D44" s="12"/>
      <c r="E44" s="12" t="s">
        <v>249</v>
      </c>
      <c r="F44" s="12" t="s">
        <v>250</v>
      </c>
      <c r="G44" s="12" t="s">
        <v>305</v>
      </c>
      <c r="H44" s="13" t="s">
        <v>242</v>
      </c>
      <c r="I44" s="12" t="s">
        <v>289</v>
      </c>
      <c r="J44" s="13" t="s">
        <v>290</v>
      </c>
      <c r="K44" s="12" t="s">
        <v>254</v>
      </c>
      <c r="L44" s="12" t="s">
        <v>304</v>
      </c>
    </row>
    <row r="45" ht="22.5" spans="1:12">
      <c r="A45" s="14"/>
      <c r="B45" s="12" t="s">
        <v>316</v>
      </c>
      <c r="C45" s="15">
        <v>149.6904</v>
      </c>
      <c r="D45" s="12" t="s">
        <v>301</v>
      </c>
      <c r="E45" s="12" t="s">
        <v>239</v>
      </c>
      <c r="F45" s="12" t="s">
        <v>240</v>
      </c>
      <c r="G45" s="12" t="s">
        <v>302</v>
      </c>
      <c r="H45" s="13" t="s">
        <v>242</v>
      </c>
      <c r="I45" s="12" t="s">
        <v>289</v>
      </c>
      <c r="J45" s="13" t="s">
        <v>290</v>
      </c>
      <c r="K45" s="12" t="s">
        <v>303</v>
      </c>
      <c r="L45" s="12" t="s">
        <v>304</v>
      </c>
    </row>
    <row r="46" ht="22.5" spans="1:12">
      <c r="A46" s="14"/>
      <c r="B46" s="12"/>
      <c r="C46" s="15"/>
      <c r="D46" s="12"/>
      <c r="E46" s="12" t="s">
        <v>249</v>
      </c>
      <c r="F46" s="12" t="s">
        <v>250</v>
      </c>
      <c r="G46" s="12" t="s">
        <v>305</v>
      </c>
      <c r="H46" s="13" t="s">
        <v>242</v>
      </c>
      <c r="I46" s="12" t="s">
        <v>289</v>
      </c>
      <c r="J46" s="13" t="s">
        <v>290</v>
      </c>
      <c r="K46" s="12" t="s">
        <v>254</v>
      </c>
      <c r="L46" s="12" t="s">
        <v>304</v>
      </c>
    </row>
    <row r="47" ht="22.5" spans="1:12">
      <c r="A47" s="14"/>
      <c r="B47" s="12" t="s">
        <v>317</v>
      </c>
      <c r="C47" s="15">
        <v>19.8915</v>
      </c>
      <c r="D47" s="12" t="s">
        <v>301</v>
      </c>
      <c r="E47" s="12" t="s">
        <v>239</v>
      </c>
      <c r="F47" s="12" t="s">
        <v>240</v>
      </c>
      <c r="G47" s="12" t="s">
        <v>302</v>
      </c>
      <c r="H47" s="13" t="s">
        <v>242</v>
      </c>
      <c r="I47" s="12" t="s">
        <v>289</v>
      </c>
      <c r="J47" s="13" t="s">
        <v>290</v>
      </c>
      <c r="K47" s="12" t="s">
        <v>303</v>
      </c>
      <c r="L47" s="12" t="s">
        <v>304</v>
      </c>
    </row>
    <row r="48" ht="22.5" spans="1:12">
      <c r="A48" s="14"/>
      <c r="B48" s="12"/>
      <c r="C48" s="15"/>
      <c r="D48" s="12"/>
      <c r="E48" s="12" t="s">
        <v>249</v>
      </c>
      <c r="F48" s="12" t="s">
        <v>250</v>
      </c>
      <c r="G48" s="12" t="s">
        <v>305</v>
      </c>
      <c r="H48" s="13" t="s">
        <v>242</v>
      </c>
      <c r="I48" s="12" t="s">
        <v>289</v>
      </c>
      <c r="J48" s="13" t="s">
        <v>290</v>
      </c>
      <c r="K48" s="12" t="s">
        <v>254</v>
      </c>
      <c r="L48" s="12" t="s">
        <v>304</v>
      </c>
    </row>
    <row r="49" spans="1:12">
      <c r="A49" s="14"/>
      <c r="B49" s="12" t="s">
        <v>318</v>
      </c>
      <c r="C49" s="15">
        <v>2.1379</v>
      </c>
      <c r="D49" s="12" t="s">
        <v>319</v>
      </c>
      <c r="E49" s="12" t="s">
        <v>239</v>
      </c>
      <c r="F49" s="12" t="s">
        <v>240</v>
      </c>
      <c r="G49" s="12" t="s">
        <v>320</v>
      </c>
      <c r="H49" s="13" t="s">
        <v>321</v>
      </c>
      <c r="I49" s="12" t="s">
        <v>274</v>
      </c>
      <c r="J49" s="13" t="s">
        <v>322</v>
      </c>
      <c r="K49" s="12" t="s">
        <v>268</v>
      </c>
      <c r="L49" s="12" t="s">
        <v>323</v>
      </c>
    </row>
    <row r="50" ht="56.25" spans="1:12">
      <c r="A50" s="14"/>
      <c r="B50" s="12"/>
      <c r="C50" s="15"/>
      <c r="D50" s="12"/>
      <c r="E50" s="12"/>
      <c r="F50" s="12" t="s">
        <v>266</v>
      </c>
      <c r="G50" s="12" t="s">
        <v>324</v>
      </c>
      <c r="H50" s="13" t="s">
        <v>321</v>
      </c>
      <c r="I50" s="12" t="s">
        <v>274</v>
      </c>
      <c r="J50" s="13" t="s">
        <v>290</v>
      </c>
      <c r="K50" s="12" t="s">
        <v>254</v>
      </c>
      <c r="L50" s="12" t="s">
        <v>323</v>
      </c>
    </row>
    <row r="51" ht="67.5" spans="1:12">
      <c r="A51" s="14"/>
      <c r="B51" s="12"/>
      <c r="C51" s="15"/>
      <c r="D51" s="12"/>
      <c r="E51" s="12" t="s">
        <v>249</v>
      </c>
      <c r="F51" s="12" t="s">
        <v>325</v>
      </c>
      <c r="G51" s="12" t="s">
        <v>326</v>
      </c>
      <c r="H51" s="13" t="s">
        <v>321</v>
      </c>
      <c r="I51" s="12" t="s">
        <v>289</v>
      </c>
      <c r="J51" s="13" t="s">
        <v>290</v>
      </c>
      <c r="K51" s="12" t="s">
        <v>268</v>
      </c>
      <c r="L51" s="12" t="s">
        <v>323</v>
      </c>
    </row>
    <row r="52" spans="1:12">
      <c r="A52" s="14"/>
      <c r="B52" s="12"/>
      <c r="C52" s="15"/>
      <c r="D52" s="12"/>
      <c r="E52" s="12"/>
      <c r="F52" s="12" t="s">
        <v>250</v>
      </c>
      <c r="G52" s="12" t="s">
        <v>327</v>
      </c>
      <c r="H52" s="13" t="s">
        <v>242</v>
      </c>
      <c r="I52" s="12" t="s">
        <v>289</v>
      </c>
      <c r="J52" s="13" t="s">
        <v>290</v>
      </c>
      <c r="K52" s="12" t="s">
        <v>268</v>
      </c>
      <c r="L52" s="12" t="s">
        <v>304</v>
      </c>
    </row>
    <row r="53" spans="1:12">
      <c r="A53" s="14"/>
      <c r="B53" s="12" t="s">
        <v>328</v>
      </c>
      <c r="C53" s="15">
        <v>5.3263</v>
      </c>
      <c r="D53" s="12" t="s">
        <v>319</v>
      </c>
      <c r="E53" s="12" t="s">
        <v>239</v>
      </c>
      <c r="F53" s="12" t="s">
        <v>240</v>
      </c>
      <c r="G53" s="12" t="s">
        <v>320</v>
      </c>
      <c r="H53" s="13" t="s">
        <v>321</v>
      </c>
      <c r="I53" s="12" t="s">
        <v>274</v>
      </c>
      <c r="J53" s="13" t="s">
        <v>322</v>
      </c>
      <c r="K53" s="12" t="s">
        <v>268</v>
      </c>
      <c r="L53" s="12" t="s">
        <v>323</v>
      </c>
    </row>
    <row r="54" ht="56.25" spans="1:12">
      <c r="A54" s="14"/>
      <c r="B54" s="12"/>
      <c r="C54" s="15"/>
      <c r="D54" s="12"/>
      <c r="E54" s="12"/>
      <c r="F54" s="12" t="s">
        <v>266</v>
      </c>
      <c r="G54" s="12" t="s">
        <v>324</v>
      </c>
      <c r="H54" s="13" t="s">
        <v>321</v>
      </c>
      <c r="I54" s="12" t="s">
        <v>274</v>
      </c>
      <c r="J54" s="13" t="s">
        <v>290</v>
      </c>
      <c r="K54" s="12" t="s">
        <v>254</v>
      </c>
      <c r="L54" s="12" t="s">
        <v>323</v>
      </c>
    </row>
    <row r="55" ht="67.5" spans="1:12">
      <c r="A55" s="14"/>
      <c r="B55" s="12"/>
      <c r="C55" s="15"/>
      <c r="D55" s="12"/>
      <c r="E55" s="12" t="s">
        <v>249</v>
      </c>
      <c r="F55" s="12" t="s">
        <v>325</v>
      </c>
      <c r="G55" s="12" t="s">
        <v>326</v>
      </c>
      <c r="H55" s="13" t="s">
        <v>321</v>
      </c>
      <c r="I55" s="12" t="s">
        <v>289</v>
      </c>
      <c r="J55" s="13" t="s">
        <v>290</v>
      </c>
      <c r="K55" s="12" t="s">
        <v>268</v>
      </c>
      <c r="L55" s="12" t="s">
        <v>323</v>
      </c>
    </row>
    <row r="56" spans="1:12">
      <c r="A56" s="14"/>
      <c r="B56" s="12"/>
      <c r="C56" s="15"/>
      <c r="D56" s="12"/>
      <c r="E56" s="12"/>
      <c r="F56" s="12" t="s">
        <v>250</v>
      </c>
      <c r="G56" s="12" t="s">
        <v>327</v>
      </c>
      <c r="H56" s="13" t="s">
        <v>242</v>
      </c>
      <c r="I56" s="12" t="s">
        <v>289</v>
      </c>
      <c r="J56" s="13" t="s">
        <v>290</v>
      </c>
      <c r="K56" s="12" t="s">
        <v>268</v>
      </c>
      <c r="L56" s="12" t="s">
        <v>304</v>
      </c>
    </row>
    <row r="57" spans="1:12">
      <c r="A57" s="14"/>
      <c r="B57" s="12" t="s">
        <v>329</v>
      </c>
      <c r="C57" s="15">
        <v>4.9729</v>
      </c>
      <c r="D57" s="12" t="s">
        <v>319</v>
      </c>
      <c r="E57" s="12" t="s">
        <v>239</v>
      </c>
      <c r="F57" s="12" t="s">
        <v>240</v>
      </c>
      <c r="G57" s="12" t="s">
        <v>320</v>
      </c>
      <c r="H57" s="13" t="s">
        <v>321</v>
      </c>
      <c r="I57" s="12" t="s">
        <v>274</v>
      </c>
      <c r="J57" s="13" t="s">
        <v>322</v>
      </c>
      <c r="K57" s="12" t="s">
        <v>268</v>
      </c>
      <c r="L57" s="12" t="s">
        <v>323</v>
      </c>
    </row>
    <row r="58" ht="56.25" spans="1:12">
      <c r="A58" s="14"/>
      <c r="B58" s="12"/>
      <c r="C58" s="15"/>
      <c r="D58" s="12"/>
      <c r="E58" s="12"/>
      <c r="F58" s="12" t="s">
        <v>266</v>
      </c>
      <c r="G58" s="12" t="s">
        <v>324</v>
      </c>
      <c r="H58" s="13" t="s">
        <v>321</v>
      </c>
      <c r="I58" s="12" t="s">
        <v>274</v>
      </c>
      <c r="J58" s="13" t="s">
        <v>290</v>
      </c>
      <c r="K58" s="12" t="s">
        <v>254</v>
      </c>
      <c r="L58" s="12" t="s">
        <v>323</v>
      </c>
    </row>
    <row r="59" ht="67.5" spans="1:12">
      <c r="A59" s="14"/>
      <c r="B59" s="12"/>
      <c r="C59" s="15"/>
      <c r="D59" s="12"/>
      <c r="E59" s="12" t="s">
        <v>249</v>
      </c>
      <c r="F59" s="12" t="s">
        <v>325</v>
      </c>
      <c r="G59" s="12" t="s">
        <v>326</v>
      </c>
      <c r="H59" s="13" t="s">
        <v>321</v>
      </c>
      <c r="I59" s="12" t="s">
        <v>289</v>
      </c>
      <c r="J59" s="13" t="s">
        <v>290</v>
      </c>
      <c r="K59" s="12" t="s">
        <v>268</v>
      </c>
      <c r="L59" s="12" t="s">
        <v>323</v>
      </c>
    </row>
    <row r="60" spans="1:12">
      <c r="A60" s="14"/>
      <c r="B60" s="12"/>
      <c r="C60" s="15"/>
      <c r="D60" s="12"/>
      <c r="E60" s="12"/>
      <c r="F60" s="12" t="s">
        <v>250</v>
      </c>
      <c r="G60" s="12" t="s">
        <v>327</v>
      </c>
      <c r="H60" s="13" t="s">
        <v>242</v>
      </c>
      <c r="I60" s="12" t="s">
        <v>289</v>
      </c>
      <c r="J60" s="13" t="s">
        <v>290</v>
      </c>
      <c r="K60" s="12" t="s">
        <v>268</v>
      </c>
      <c r="L60" s="12" t="s">
        <v>304</v>
      </c>
    </row>
    <row r="61" spans="1:12">
      <c r="A61" s="14"/>
      <c r="B61" s="12" t="s">
        <v>330</v>
      </c>
      <c r="C61" s="15">
        <v>17.19</v>
      </c>
      <c r="D61" s="12" t="s">
        <v>319</v>
      </c>
      <c r="E61" s="12" t="s">
        <v>239</v>
      </c>
      <c r="F61" s="12" t="s">
        <v>240</v>
      </c>
      <c r="G61" s="12" t="s">
        <v>320</v>
      </c>
      <c r="H61" s="13" t="s">
        <v>321</v>
      </c>
      <c r="I61" s="12" t="s">
        <v>274</v>
      </c>
      <c r="J61" s="13" t="s">
        <v>322</v>
      </c>
      <c r="K61" s="12" t="s">
        <v>268</v>
      </c>
      <c r="L61" s="12" t="s">
        <v>323</v>
      </c>
    </row>
    <row r="62" ht="56.25" spans="1:12">
      <c r="A62" s="14"/>
      <c r="B62" s="12"/>
      <c r="C62" s="15"/>
      <c r="D62" s="12"/>
      <c r="E62" s="12"/>
      <c r="F62" s="12" t="s">
        <v>266</v>
      </c>
      <c r="G62" s="12" t="s">
        <v>324</v>
      </c>
      <c r="H62" s="13" t="s">
        <v>321</v>
      </c>
      <c r="I62" s="12" t="s">
        <v>274</v>
      </c>
      <c r="J62" s="13" t="s">
        <v>290</v>
      </c>
      <c r="K62" s="12" t="s">
        <v>254</v>
      </c>
      <c r="L62" s="12" t="s">
        <v>323</v>
      </c>
    </row>
    <row r="63" ht="67.5" spans="1:12">
      <c r="A63" s="14"/>
      <c r="B63" s="12"/>
      <c r="C63" s="15"/>
      <c r="D63" s="12"/>
      <c r="E63" s="12" t="s">
        <v>249</v>
      </c>
      <c r="F63" s="12" t="s">
        <v>325</v>
      </c>
      <c r="G63" s="12" t="s">
        <v>326</v>
      </c>
      <c r="H63" s="13" t="s">
        <v>321</v>
      </c>
      <c r="I63" s="12" t="s">
        <v>289</v>
      </c>
      <c r="J63" s="13" t="s">
        <v>290</v>
      </c>
      <c r="K63" s="12" t="s">
        <v>268</v>
      </c>
      <c r="L63" s="12" t="s">
        <v>323</v>
      </c>
    </row>
    <row r="64" spans="1:12">
      <c r="A64" s="14"/>
      <c r="B64" s="12"/>
      <c r="C64" s="15"/>
      <c r="D64" s="12"/>
      <c r="E64" s="12"/>
      <c r="F64" s="12" t="s">
        <v>250</v>
      </c>
      <c r="G64" s="12" t="s">
        <v>327</v>
      </c>
      <c r="H64" s="13" t="s">
        <v>242</v>
      </c>
      <c r="I64" s="12" t="s">
        <v>289</v>
      </c>
      <c r="J64" s="13" t="s">
        <v>290</v>
      </c>
      <c r="K64" s="12" t="s">
        <v>268</v>
      </c>
      <c r="L64" s="12" t="s">
        <v>304</v>
      </c>
    </row>
    <row r="65" ht="22.5" spans="1:12">
      <c r="A65" s="14"/>
      <c r="B65" s="12" t="s">
        <v>331</v>
      </c>
      <c r="C65" s="15">
        <v>75.403668</v>
      </c>
      <c r="D65" s="12" t="s">
        <v>301</v>
      </c>
      <c r="E65" s="12" t="s">
        <v>239</v>
      </c>
      <c r="F65" s="12" t="s">
        <v>240</v>
      </c>
      <c r="G65" s="12" t="s">
        <v>302</v>
      </c>
      <c r="H65" s="13" t="s">
        <v>242</v>
      </c>
      <c r="I65" s="12" t="s">
        <v>289</v>
      </c>
      <c r="J65" s="13" t="s">
        <v>290</v>
      </c>
      <c r="K65" s="12" t="s">
        <v>303</v>
      </c>
      <c r="L65" s="12" t="s">
        <v>304</v>
      </c>
    </row>
    <row r="66" ht="22.5" spans="1:12">
      <c r="A66" s="14"/>
      <c r="B66" s="12"/>
      <c r="C66" s="15"/>
      <c r="D66" s="12"/>
      <c r="E66" s="12" t="s">
        <v>249</v>
      </c>
      <c r="F66" s="12" t="s">
        <v>250</v>
      </c>
      <c r="G66" s="12" t="s">
        <v>305</v>
      </c>
      <c r="H66" s="13" t="s">
        <v>242</v>
      </c>
      <c r="I66" s="12" t="s">
        <v>289</v>
      </c>
      <c r="J66" s="13" t="s">
        <v>290</v>
      </c>
      <c r="K66" s="12" t="s">
        <v>254</v>
      </c>
      <c r="L66" s="12" t="s">
        <v>304</v>
      </c>
    </row>
    <row r="67" ht="22.5" spans="1:12">
      <c r="A67" s="14"/>
      <c r="B67" s="12" t="s">
        <v>332</v>
      </c>
      <c r="C67" s="15">
        <v>2.607649</v>
      </c>
      <c r="D67" s="12" t="s">
        <v>301</v>
      </c>
      <c r="E67" s="12" t="s">
        <v>239</v>
      </c>
      <c r="F67" s="12" t="s">
        <v>240</v>
      </c>
      <c r="G67" s="12" t="s">
        <v>302</v>
      </c>
      <c r="H67" s="13" t="s">
        <v>242</v>
      </c>
      <c r="I67" s="12" t="s">
        <v>289</v>
      </c>
      <c r="J67" s="13" t="s">
        <v>290</v>
      </c>
      <c r="K67" s="12" t="s">
        <v>303</v>
      </c>
      <c r="L67" s="12" t="s">
        <v>304</v>
      </c>
    </row>
    <row r="68" ht="22.5" spans="1:12">
      <c r="A68" s="14"/>
      <c r="B68" s="12"/>
      <c r="C68" s="15"/>
      <c r="D68" s="12"/>
      <c r="E68" s="12" t="s">
        <v>249</v>
      </c>
      <c r="F68" s="12" t="s">
        <v>250</v>
      </c>
      <c r="G68" s="12" t="s">
        <v>305</v>
      </c>
      <c r="H68" s="13" t="s">
        <v>242</v>
      </c>
      <c r="I68" s="12" t="s">
        <v>289</v>
      </c>
      <c r="J68" s="13" t="s">
        <v>290</v>
      </c>
      <c r="K68" s="12" t="s">
        <v>254</v>
      </c>
      <c r="L68" s="12" t="s">
        <v>304</v>
      </c>
    </row>
    <row r="69" ht="22.5" spans="1:12">
      <c r="A69" s="14"/>
      <c r="B69" s="12" t="s">
        <v>333</v>
      </c>
      <c r="C69" s="15">
        <v>10.461727</v>
      </c>
      <c r="D69" s="12" t="s">
        <v>301</v>
      </c>
      <c r="E69" s="12" t="s">
        <v>239</v>
      </c>
      <c r="F69" s="12" t="s">
        <v>240</v>
      </c>
      <c r="G69" s="12" t="s">
        <v>302</v>
      </c>
      <c r="H69" s="13" t="s">
        <v>242</v>
      </c>
      <c r="I69" s="12" t="s">
        <v>289</v>
      </c>
      <c r="J69" s="13" t="s">
        <v>290</v>
      </c>
      <c r="K69" s="12" t="s">
        <v>303</v>
      </c>
      <c r="L69" s="12" t="s">
        <v>304</v>
      </c>
    </row>
    <row r="70" ht="22.5" spans="1:12">
      <c r="A70" s="14"/>
      <c r="B70" s="12"/>
      <c r="C70" s="15"/>
      <c r="D70" s="12"/>
      <c r="E70" s="12" t="s">
        <v>249</v>
      </c>
      <c r="F70" s="12" t="s">
        <v>250</v>
      </c>
      <c r="G70" s="12" t="s">
        <v>305</v>
      </c>
      <c r="H70" s="13" t="s">
        <v>242</v>
      </c>
      <c r="I70" s="12" t="s">
        <v>289</v>
      </c>
      <c r="J70" s="13" t="s">
        <v>290</v>
      </c>
      <c r="K70" s="12" t="s">
        <v>254</v>
      </c>
      <c r="L70" s="12" t="s">
        <v>304</v>
      </c>
    </row>
    <row r="71" ht="22.5" spans="1:12">
      <c r="A71" s="14"/>
      <c r="B71" s="12" t="s">
        <v>334</v>
      </c>
      <c r="C71" s="15">
        <v>5.350742</v>
      </c>
      <c r="D71" s="12" t="s">
        <v>301</v>
      </c>
      <c r="E71" s="12" t="s">
        <v>239</v>
      </c>
      <c r="F71" s="12" t="s">
        <v>240</v>
      </c>
      <c r="G71" s="12" t="s">
        <v>302</v>
      </c>
      <c r="H71" s="13" t="s">
        <v>242</v>
      </c>
      <c r="I71" s="12" t="s">
        <v>289</v>
      </c>
      <c r="J71" s="13" t="s">
        <v>290</v>
      </c>
      <c r="K71" s="12" t="s">
        <v>303</v>
      </c>
      <c r="L71" s="12" t="s">
        <v>304</v>
      </c>
    </row>
    <row r="72" ht="22.5" spans="1:12">
      <c r="A72" s="14"/>
      <c r="B72" s="12"/>
      <c r="C72" s="15"/>
      <c r="D72" s="12"/>
      <c r="E72" s="12" t="s">
        <v>249</v>
      </c>
      <c r="F72" s="12" t="s">
        <v>250</v>
      </c>
      <c r="G72" s="12" t="s">
        <v>305</v>
      </c>
      <c r="H72" s="13" t="s">
        <v>242</v>
      </c>
      <c r="I72" s="12" t="s">
        <v>289</v>
      </c>
      <c r="J72" s="13" t="s">
        <v>290</v>
      </c>
      <c r="K72" s="12" t="s">
        <v>254</v>
      </c>
      <c r="L72" s="12" t="s">
        <v>304</v>
      </c>
    </row>
    <row r="73" ht="22.5" spans="1:12">
      <c r="A73" s="14"/>
      <c r="B73" s="12" t="s">
        <v>335</v>
      </c>
      <c r="C73" s="15">
        <v>0.283899</v>
      </c>
      <c r="D73" s="12" t="s">
        <v>301</v>
      </c>
      <c r="E73" s="12" t="s">
        <v>239</v>
      </c>
      <c r="F73" s="12" t="s">
        <v>240</v>
      </c>
      <c r="G73" s="12" t="s">
        <v>302</v>
      </c>
      <c r="H73" s="13" t="s">
        <v>242</v>
      </c>
      <c r="I73" s="12" t="s">
        <v>289</v>
      </c>
      <c r="J73" s="13" t="s">
        <v>290</v>
      </c>
      <c r="K73" s="12" t="s">
        <v>303</v>
      </c>
      <c r="L73" s="12" t="s">
        <v>304</v>
      </c>
    </row>
    <row r="74" ht="22.5" spans="1:12">
      <c r="A74" s="14"/>
      <c r="B74" s="12"/>
      <c r="C74" s="15"/>
      <c r="D74" s="12"/>
      <c r="E74" s="12" t="s">
        <v>249</v>
      </c>
      <c r="F74" s="12" t="s">
        <v>250</v>
      </c>
      <c r="G74" s="12" t="s">
        <v>305</v>
      </c>
      <c r="H74" s="13" t="s">
        <v>242</v>
      </c>
      <c r="I74" s="12" t="s">
        <v>289</v>
      </c>
      <c r="J74" s="13" t="s">
        <v>290</v>
      </c>
      <c r="K74" s="12" t="s">
        <v>254</v>
      </c>
      <c r="L74" s="12" t="s">
        <v>304</v>
      </c>
    </row>
    <row r="75" ht="22.5" spans="1:12">
      <c r="A75" s="14"/>
      <c r="B75" s="12" t="s">
        <v>336</v>
      </c>
      <c r="C75" s="15">
        <v>0.392315</v>
      </c>
      <c r="D75" s="12" t="s">
        <v>301</v>
      </c>
      <c r="E75" s="12" t="s">
        <v>239</v>
      </c>
      <c r="F75" s="12" t="s">
        <v>240</v>
      </c>
      <c r="G75" s="12" t="s">
        <v>302</v>
      </c>
      <c r="H75" s="13" t="s">
        <v>242</v>
      </c>
      <c r="I75" s="12" t="s">
        <v>289</v>
      </c>
      <c r="J75" s="13" t="s">
        <v>290</v>
      </c>
      <c r="K75" s="12" t="s">
        <v>303</v>
      </c>
      <c r="L75" s="12" t="s">
        <v>304</v>
      </c>
    </row>
    <row r="76" ht="22.5" spans="1:12">
      <c r="A76" s="14"/>
      <c r="B76" s="12"/>
      <c r="C76" s="15"/>
      <c r="D76" s="12"/>
      <c r="E76" s="12" t="s">
        <v>249</v>
      </c>
      <c r="F76" s="12" t="s">
        <v>250</v>
      </c>
      <c r="G76" s="12" t="s">
        <v>305</v>
      </c>
      <c r="H76" s="13" t="s">
        <v>242</v>
      </c>
      <c r="I76" s="12" t="s">
        <v>289</v>
      </c>
      <c r="J76" s="13" t="s">
        <v>290</v>
      </c>
      <c r="K76" s="12" t="s">
        <v>254</v>
      </c>
      <c r="L76" s="12" t="s">
        <v>304</v>
      </c>
    </row>
    <row r="77" ht="22.5" spans="1:12">
      <c r="A77" s="14"/>
      <c r="B77" s="12" t="s">
        <v>337</v>
      </c>
      <c r="C77" s="15">
        <v>18.2</v>
      </c>
      <c r="D77" s="12" t="s">
        <v>301</v>
      </c>
      <c r="E77" s="12" t="s">
        <v>239</v>
      </c>
      <c r="F77" s="12" t="s">
        <v>240</v>
      </c>
      <c r="G77" s="12" t="s">
        <v>302</v>
      </c>
      <c r="H77" s="13" t="s">
        <v>242</v>
      </c>
      <c r="I77" s="12" t="s">
        <v>289</v>
      </c>
      <c r="J77" s="13" t="s">
        <v>290</v>
      </c>
      <c r="K77" s="12" t="s">
        <v>303</v>
      </c>
      <c r="L77" s="12" t="s">
        <v>304</v>
      </c>
    </row>
    <row r="78" ht="22.5" spans="1:12">
      <c r="A78" s="14"/>
      <c r="B78" s="12"/>
      <c r="C78" s="15"/>
      <c r="D78" s="12"/>
      <c r="E78" s="12" t="s">
        <v>249</v>
      </c>
      <c r="F78" s="12" t="s">
        <v>250</v>
      </c>
      <c r="G78" s="12" t="s">
        <v>305</v>
      </c>
      <c r="H78" s="13" t="s">
        <v>242</v>
      </c>
      <c r="I78" s="12" t="s">
        <v>289</v>
      </c>
      <c r="J78" s="13" t="s">
        <v>290</v>
      </c>
      <c r="K78" s="12" t="s">
        <v>254</v>
      </c>
      <c r="L78" s="12" t="s">
        <v>304</v>
      </c>
    </row>
    <row r="79" ht="22.5" spans="1:12">
      <c r="A79" s="14"/>
      <c r="B79" s="12" t="s">
        <v>338</v>
      </c>
      <c r="C79" s="15">
        <v>5.922</v>
      </c>
      <c r="D79" s="12" t="s">
        <v>301</v>
      </c>
      <c r="E79" s="12" t="s">
        <v>239</v>
      </c>
      <c r="F79" s="12" t="s">
        <v>240</v>
      </c>
      <c r="G79" s="12" t="s">
        <v>302</v>
      </c>
      <c r="H79" s="13" t="s">
        <v>242</v>
      </c>
      <c r="I79" s="12" t="s">
        <v>289</v>
      </c>
      <c r="J79" s="13" t="s">
        <v>290</v>
      </c>
      <c r="K79" s="12" t="s">
        <v>303</v>
      </c>
      <c r="L79" s="12" t="s">
        <v>304</v>
      </c>
    </row>
    <row r="80" ht="22.5" spans="1:12">
      <c r="A80" s="14"/>
      <c r="B80" s="12"/>
      <c r="C80" s="15"/>
      <c r="D80" s="12"/>
      <c r="E80" s="12" t="s">
        <v>249</v>
      </c>
      <c r="F80" s="12" t="s">
        <v>250</v>
      </c>
      <c r="G80" s="12" t="s">
        <v>305</v>
      </c>
      <c r="H80" s="13" t="s">
        <v>242</v>
      </c>
      <c r="I80" s="12" t="s">
        <v>289</v>
      </c>
      <c r="J80" s="13" t="s">
        <v>290</v>
      </c>
      <c r="K80" s="12" t="s">
        <v>254</v>
      </c>
      <c r="L80" s="12" t="s">
        <v>304</v>
      </c>
    </row>
    <row r="81" spans="1:12">
      <c r="A81" s="14"/>
      <c r="B81" s="12" t="s">
        <v>339</v>
      </c>
      <c r="C81" s="15">
        <v>3.5</v>
      </c>
      <c r="D81" s="12" t="s">
        <v>319</v>
      </c>
      <c r="E81" s="12" t="s">
        <v>239</v>
      </c>
      <c r="F81" s="12" t="s">
        <v>240</v>
      </c>
      <c r="G81" s="12" t="s">
        <v>320</v>
      </c>
      <c r="H81" s="13" t="s">
        <v>321</v>
      </c>
      <c r="I81" s="12" t="s">
        <v>274</v>
      </c>
      <c r="J81" s="13" t="s">
        <v>322</v>
      </c>
      <c r="K81" s="12" t="s">
        <v>268</v>
      </c>
      <c r="L81" s="12" t="s">
        <v>323</v>
      </c>
    </row>
    <row r="82" ht="56.25" spans="1:12">
      <c r="A82" s="14"/>
      <c r="B82" s="12"/>
      <c r="C82" s="15"/>
      <c r="D82" s="12"/>
      <c r="E82" s="12"/>
      <c r="F82" s="12" t="s">
        <v>266</v>
      </c>
      <c r="G82" s="12" t="s">
        <v>324</v>
      </c>
      <c r="H82" s="13" t="s">
        <v>321</v>
      </c>
      <c r="I82" s="12" t="s">
        <v>274</v>
      </c>
      <c r="J82" s="13" t="s">
        <v>290</v>
      </c>
      <c r="K82" s="12" t="s">
        <v>254</v>
      </c>
      <c r="L82" s="12" t="s">
        <v>323</v>
      </c>
    </row>
    <row r="83" ht="67.5" spans="1:12">
      <c r="A83" s="14"/>
      <c r="B83" s="12"/>
      <c r="C83" s="15"/>
      <c r="D83" s="12"/>
      <c r="E83" s="12" t="s">
        <v>249</v>
      </c>
      <c r="F83" s="12" t="s">
        <v>325</v>
      </c>
      <c r="G83" s="12" t="s">
        <v>326</v>
      </c>
      <c r="H83" s="13" t="s">
        <v>321</v>
      </c>
      <c r="I83" s="12" t="s">
        <v>289</v>
      </c>
      <c r="J83" s="13" t="s">
        <v>290</v>
      </c>
      <c r="K83" s="12" t="s">
        <v>268</v>
      </c>
      <c r="L83" s="12" t="s">
        <v>323</v>
      </c>
    </row>
    <row r="84" spans="1:12">
      <c r="A84" s="14"/>
      <c r="B84" s="12"/>
      <c r="C84" s="15"/>
      <c r="D84" s="12"/>
      <c r="E84" s="12"/>
      <c r="F84" s="12" t="s">
        <v>250</v>
      </c>
      <c r="G84" s="12" t="s">
        <v>327</v>
      </c>
      <c r="H84" s="13" t="s">
        <v>242</v>
      </c>
      <c r="I84" s="12" t="s">
        <v>289</v>
      </c>
      <c r="J84" s="13" t="s">
        <v>290</v>
      </c>
      <c r="K84" s="12" t="s">
        <v>268</v>
      </c>
      <c r="L84" s="12" t="s">
        <v>304</v>
      </c>
    </row>
    <row r="85" spans="1:12">
      <c r="A85" s="14"/>
      <c r="B85" s="12" t="s">
        <v>340</v>
      </c>
      <c r="C85" s="15">
        <v>6.4957</v>
      </c>
      <c r="D85" s="12" t="s">
        <v>319</v>
      </c>
      <c r="E85" s="12" t="s">
        <v>239</v>
      </c>
      <c r="F85" s="12" t="s">
        <v>240</v>
      </c>
      <c r="G85" s="12" t="s">
        <v>320</v>
      </c>
      <c r="H85" s="13" t="s">
        <v>321</v>
      </c>
      <c r="I85" s="12" t="s">
        <v>274</v>
      </c>
      <c r="J85" s="13" t="s">
        <v>322</v>
      </c>
      <c r="K85" s="12" t="s">
        <v>268</v>
      </c>
      <c r="L85" s="12" t="s">
        <v>323</v>
      </c>
    </row>
    <row r="86" ht="56.25" spans="1:12">
      <c r="A86" s="14"/>
      <c r="B86" s="12"/>
      <c r="C86" s="15"/>
      <c r="D86" s="12"/>
      <c r="E86" s="12"/>
      <c r="F86" s="12" t="s">
        <v>266</v>
      </c>
      <c r="G86" s="12" t="s">
        <v>324</v>
      </c>
      <c r="H86" s="13" t="s">
        <v>321</v>
      </c>
      <c r="I86" s="12" t="s">
        <v>274</v>
      </c>
      <c r="J86" s="13" t="s">
        <v>290</v>
      </c>
      <c r="K86" s="12" t="s">
        <v>254</v>
      </c>
      <c r="L86" s="12" t="s">
        <v>323</v>
      </c>
    </row>
    <row r="87" ht="67.5" spans="1:12">
      <c r="A87" s="14"/>
      <c r="B87" s="12"/>
      <c r="C87" s="15"/>
      <c r="D87" s="12"/>
      <c r="E87" s="12" t="s">
        <v>249</v>
      </c>
      <c r="F87" s="12" t="s">
        <v>325</v>
      </c>
      <c r="G87" s="12" t="s">
        <v>326</v>
      </c>
      <c r="H87" s="13" t="s">
        <v>321</v>
      </c>
      <c r="I87" s="12" t="s">
        <v>289</v>
      </c>
      <c r="J87" s="13" t="s">
        <v>290</v>
      </c>
      <c r="K87" s="12" t="s">
        <v>268</v>
      </c>
      <c r="L87" s="12" t="s">
        <v>323</v>
      </c>
    </row>
    <row r="88" spans="1:12">
      <c r="A88" s="18"/>
      <c r="B88" s="12"/>
      <c r="C88" s="15"/>
      <c r="D88" s="12"/>
      <c r="E88" s="12"/>
      <c r="F88" s="12" t="s">
        <v>250</v>
      </c>
      <c r="G88" s="12" t="s">
        <v>327</v>
      </c>
      <c r="H88" s="13" t="s">
        <v>242</v>
      </c>
      <c r="I88" s="12" t="s">
        <v>289</v>
      </c>
      <c r="J88" s="13" t="s">
        <v>290</v>
      </c>
      <c r="K88" s="12" t="s">
        <v>268</v>
      </c>
      <c r="L88" s="12" t="s">
        <v>304</v>
      </c>
    </row>
  </sheetData>
  <mergeCells count="114">
    <mergeCell ref="A2:L2"/>
    <mergeCell ref="A3:D3"/>
    <mergeCell ref="J3:L3"/>
    <mergeCell ref="A5:A88"/>
    <mergeCell ref="B5:B8"/>
    <mergeCell ref="B9:B16"/>
    <mergeCell ref="B17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2"/>
    <mergeCell ref="B53:B56"/>
    <mergeCell ref="B57:B60"/>
    <mergeCell ref="B61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4"/>
    <mergeCell ref="B85:B88"/>
    <mergeCell ref="C5:C8"/>
    <mergeCell ref="C9:C16"/>
    <mergeCell ref="C17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2"/>
    <mergeCell ref="C53:C56"/>
    <mergeCell ref="C57:C60"/>
    <mergeCell ref="C61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4"/>
    <mergeCell ref="C85:C88"/>
    <mergeCell ref="D5:D8"/>
    <mergeCell ref="D9:D16"/>
    <mergeCell ref="D17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2"/>
    <mergeCell ref="D53:D56"/>
    <mergeCell ref="D57:D60"/>
    <mergeCell ref="D61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4"/>
    <mergeCell ref="D85:D88"/>
    <mergeCell ref="E5:E6"/>
    <mergeCell ref="E9:E11"/>
    <mergeCell ref="E13:E16"/>
    <mergeCell ref="E17:E20"/>
    <mergeCell ref="E49:E50"/>
    <mergeCell ref="E51:E52"/>
    <mergeCell ref="E53:E54"/>
    <mergeCell ref="E55:E56"/>
    <mergeCell ref="E57:E58"/>
    <mergeCell ref="E59:E60"/>
    <mergeCell ref="E61:E62"/>
    <mergeCell ref="E63:E64"/>
    <mergeCell ref="E81:E82"/>
    <mergeCell ref="E83:E84"/>
    <mergeCell ref="E85:E86"/>
    <mergeCell ref="E87:E88"/>
    <mergeCell ref="F5:F6"/>
    <mergeCell ref="F9:F10"/>
    <mergeCell ref="F13:F16"/>
    <mergeCell ref="F17:F18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2" activePane="bottomLeft" state="frozen"/>
      <selection/>
      <selection pane="bottomLeft" activeCell="C40" sqref="C40"/>
    </sheetView>
  </sheetViews>
  <sheetFormatPr defaultColWidth="10" defaultRowHeight="13.5" outlineLevelCol="5"/>
  <cols>
    <col min="1" max="1" width="1.53333333333333" style="19" customWidth="1"/>
    <col min="2" max="2" width="40.625" style="19" customWidth="1"/>
    <col min="3" max="3" width="15.625" style="19" customWidth="1"/>
    <col min="4" max="4" width="40.625" style="19" customWidth="1"/>
    <col min="5" max="5" width="15.625" style="19" customWidth="1"/>
    <col min="6" max="6" width="1.53333333333333" style="19" customWidth="1"/>
    <col min="7" max="11" width="9.76666666666667" style="19" customWidth="1"/>
    <col min="12" max="16384" width="10" style="19"/>
  </cols>
  <sheetData>
    <row r="1" s="111" customFormat="1" ht="25" customHeight="1" spans="1:6">
      <c r="A1" s="2"/>
      <c r="B1" s="2"/>
      <c r="C1" s="112"/>
      <c r="D1" s="2"/>
      <c r="E1" s="113" t="s">
        <v>2</v>
      </c>
      <c r="F1" s="114" t="s">
        <v>3</v>
      </c>
    </row>
    <row r="2" ht="22.8" customHeight="1" spans="1:6">
      <c r="A2" s="101"/>
      <c r="B2" s="103" t="s">
        <v>4</v>
      </c>
      <c r="C2" s="103"/>
      <c r="D2" s="103"/>
      <c r="E2" s="103"/>
      <c r="F2" s="108"/>
    </row>
    <row r="3" ht="19.55" customHeight="1" spans="1:6">
      <c r="A3" s="104"/>
      <c r="B3" s="5" t="s">
        <v>5</v>
      </c>
      <c r="C3" s="78"/>
      <c r="D3" s="78"/>
      <c r="E3" s="105" t="s">
        <v>6</v>
      </c>
      <c r="F3" s="109"/>
    </row>
    <row r="4" ht="26" customHeight="1" spans="1:6">
      <c r="A4" s="106"/>
      <c r="B4" s="28" t="s">
        <v>7</v>
      </c>
      <c r="C4" s="28"/>
      <c r="D4" s="28" t="s">
        <v>8</v>
      </c>
      <c r="E4" s="28"/>
      <c r="F4" s="95"/>
    </row>
    <row r="5" ht="26" customHeight="1" spans="1:6">
      <c r="A5" s="106"/>
      <c r="B5" s="28" t="s">
        <v>9</v>
      </c>
      <c r="C5" s="28" t="s">
        <v>10</v>
      </c>
      <c r="D5" s="28" t="s">
        <v>9</v>
      </c>
      <c r="E5" s="28" t="s">
        <v>10</v>
      </c>
      <c r="F5" s="95"/>
    </row>
    <row r="6" ht="26" customHeight="1" spans="1:6">
      <c r="A6" s="27"/>
      <c r="B6" s="43" t="s">
        <v>11</v>
      </c>
      <c r="C6" s="115">
        <v>571.71</v>
      </c>
      <c r="D6" s="43" t="s">
        <v>12</v>
      </c>
      <c r="E6" s="44"/>
      <c r="F6" s="36"/>
    </row>
    <row r="7" ht="26" customHeight="1" spans="1:6">
      <c r="A7" s="27"/>
      <c r="B7" s="43" t="s">
        <v>13</v>
      </c>
      <c r="C7" s="115"/>
      <c r="D7" s="43" t="s">
        <v>14</v>
      </c>
      <c r="E7" s="44"/>
      <c r="F7" s="36"/>
    </row>
    <row r="8" ht="26" customHeight="1" spans="1:6">
      <c r="A8" s="27"/>
      <c r="B8" s="43" t="s">
        <v>15</v>
      </c>
      <c r="C8" s="115"/>
      <c r="D8" s="43" t="s">
        <v>16</v>
      </c>
      <c r="E8" s="44"/>
      <c r="F8" s="36"/>
    </row>
    <row r="9" ht="26" customHeight="1" spans="1:6">
      <c r="A9" s="27"/>
      <c r="B9" s="43" t="s">
        <v>17</v>
      </c>
      <c r="C9" s="115">
        <v>500</v>
      </c>
      <c r="D9" s="43" t="s">
        <v>18</v>
      </c>
      <c r="E9" s="44"/>
      <c r="F9" s="36"/>
    </row>
    <row r="10" ht="26" customHeight="1" spans="1:6">
      <c r="A10" s="27"/>
      <c r="B10" s="43" t="s">
        <v>19</v>
      </c>
      <c r="C10" s="44"/>
      <c r="D10" s="43" t="s">
        <v>20</v>
      </c>
      <c r="E10" s="44"/>
      <c r="F10" s="36"/>
    </row>
    <row r="11" ht="26" customHeight="1" spans="1:6">
      <c r="A11" s="27"/>
      <c r="B11" s="43" t="s">
        <v>21</v>
      </c>
      <c r="C11" s="44"/>
      <c r="D11" s="43" t="s">
        <v>22</v>
      </c>
      <c r="E11" s="44"/>
      <c r="F11" s="36"/>
    </row>
    <row r="12" ht="26" customHeight="1" spans="1:6">
      <c r="A12" s="27"/>
      <c r="B12" s="43" t="s">
        <v>23</v>
      </c>
      <c r="C12" s="44"/>
      <c r="D12" s="43" t="s">
        <v>24</v>
      </c>
      <c r="E12" s="44"/>
      <c r="F12" s="36"/>
    </row>
    <row r="13" ht="26" customHeight="1" spans="1:6">
      <c r="A13" s="27"/>
      <c r="B13" s="43" t="s">
        <v>23</v>
      </c>
      <c r="C13" s="44"/>
      <c r="D13" s="43" t="s">
        <v>25</v>
      </c>
      <c r="E13" s="115">
        <v>59.67</v>
      </c>
      <c r="F13" s="36"/>
    </row>
    <row r="14" ht="26" customHeight="1" spans="1:6">
      <c r="A14" s="27"/>
      <c r="B14" s="43" t="s">
        <v>23</v>
      </c>
      <c r="C14" s="44"/>
      <c r="D14" s="43" t="s">
        <v>26</v>
      </c>
      <c r="E14" s="115"/>
      <c r="F14" s="36"/>
    </row>
    <row r="15" ht="26" customHeight="1" spans="1:6">
      <c r="A15" s="27"/>
      <c r="B15" s="43" t="s">
        <v>23</v>
      </c>
      <c r="C15" s="44"/>
      <c r="D15" s="43" t="s">
        <v>27</v>
      </c>
      <c r="E15" s="115">
        <v>980.08</v>
      </c>
      <c r="F15" s="36"/>
    </row>
    <row r="16" ht="26" customHeight="1" spans="1:6">
      <c r="A16" s="27"/>
      <c r="B16" s="43" t="s">
        <v>23</v>
      </c>
      <c r="C16" s="44"/>
      <c r="D16" s="43" t="s">
        <v>28</v>
      </c>
      <c r="E16" s="44"/>
      <c r="F16" s="36"/>
    </row>
    <row r="17" ht="26" customHeight="1" spans="1:6">
      <c r="A17" s="27"/>
      <c r="B17" s="43" t="s">
        <v>23</v>
      </c>
      <c r="C17" s="44"/>
      <c r="D17" s="43" t="s">
        <v>29</v>
      </c>
      <c r="E17" s="44"/>
      <c r="F17" s="36"/>
    </row>
    <row r="18" ht="26" customHeight="1" spans="1:6">
      <c r="A18" s="27"/>
      <c r="B18" s="43" t="s">
        <v>23</v>
      </c>
      <c r="C18" s="44"/>
      <c r="D18" s="43" t="s">
        <v>30</v>
      </c>
      <c r="E18" s="44"/>
      <c r="F18" s="36"/>
    </row>
    <row r="19" ht="26" customHeight="1" spans="1:6">
      <c r="A19" s="27"/>
      <c r="B19" s="43" t="s">
        <v>23</v>
      </c>
      <c r="C19" s="44"/>
      <c r="D19" s="43" t="s">
        <v>31</v>
      </c>
      <c r="E19" s="44"/>
      <c r="F19" s="36"/>
    </row>
    <row r="20" ht="26" customHeight="1" spans="1:6">
      <c r="A20" s="27"/>
      <c r="B20" s="43" t="s">
        <v>23</v>
      </c>
      <c r="C20" s="44"/>
      <c r="D20" s="43" t="s">
        <v>32</v>
      </c>
      <c r="E20" s="44"/>
      <c r="F20" s="36"/>
    </row>
    <row r="21" ht="26" customHeight="1" spans="1:6">
      <c r="A21" s="27"/>
      <c r="B21" s="43" t="s">
        <v>23</v>
      </c>
      <c r="C21" s="44"/>
      <c r="D21" s="43" t="s">
        <v>33</v>
      </c>
      <c r="E21" s="44"/>
      <c r="F21" s="36"/>
    </row>
    <row r="22" ht="26" customHeight="1" spans="1:6">
      <c r="A22" s="27"/>
      <c r="B22" s="43" t="s">
        <v>23</v>
      </c>
      <c r="C22" s="44"/>
      <c r="D22" s="43" t="s">
        <v>34</v>
      </c>
      <c r="E22" s="44"/>
      <c r="F22" s="36"/>
    </row>
    <row r="23" ht="26" customHeight="1" spans="1:6">
      <c r="A23" s="27"/>
      <c r="B23" s="43" t="s">
        <v>23</v>
      </c>
      <c r="C23" s="44"/>
      <c r="D23" s="43" t="s">
        <v>35</v>
      </c>
      <c r="E23" s="44"/>
      <c r="F23" s="36"/>
    </row>
    <row r="24" ht="26" customHeight="1" spans="1:6">
      <c r="A24" s="27"/>
      <c r="B24" s="43" t="s">
        <v>23</v>
      </c>
      <c r="C24" s="44"/>
      <c r="D24" s="43" t="s">
        <v>36</v>
      </c>
      <c r="E24" s="44"/>
      <c r="F24" s="36"/>
    </row>
    <row r="25" ht="26" customHeight="1" spans="1:6">
      <c r="A25" s="27"/>
      <c r="B25" s="43" t="s">
        <v>23</v>
      </c>
      <c r="C25" s="44"/>
      <c r="D25" s="43" t="s">
        <v>37</v>
      </c>
      <c r="E25" s="115">
        <v>31.96</v>
      </c>
      <c r="F25" s="36"/>
    </row>
    <row r="26" ht="26" customHeight="1" spans="1:6">
      <c r="A26" s="27"/>
      <c r="B26" s="43" t="s">
        <v>23</v>
      </c>
      <c r="C26" s="44"/>
      <c r="D26" s="43" t="s">
        <v>38</v>
      </c>
      <c r="E26" s="44"/>
      <c r="F26" s="36"/>
    </row>
    <row r="27" ht="26" customHeight="1" spans="1:6">
      <c r="A27" s="27"/>
      <c r="B27" s="43" t="s">
        <v>23</v>
      </c>
      <c r="C27" s="44"/>
      <c r="D27" s="43" t="s">
        <v>39</v>
      </c>
      <c r="E27" s="44"/>
      <c r="F27" s="36"/>
    </row>
    <row r="28" ht="26" customHeight="1" spans="1:6">
      <c r="A28" s="27"/>
      <c r="B28" s="43" t="s">
        <v>23</v>
      </c>
      <c r="C28" s="44"/>
      <c r="D28" s="43" t="s">
        <v>40</v>
      </c>
      <c r="E28" s="44"/>
      <c r="F28" s="36"/>
    </row>
    <row r="29" ht="26" customHeight="1" spans="1:6">
      <c r="A29" s="27"/>
      <c r="B29" s="43" t="s">
        <v>23</v>
      </c>
      <c r="C29" s="44"/>
      <c r="D29" s="43" t="s">
        <v>41</v>
      </c>
      <c r="E29" s="44"/>
      <c r="F29" s="36"/>
    </row>
    <row r="30" ht="26" customHeight="1" spans="1:6">
      <c r="A30" s="27"/>
      <c r="B30" s="43" t="s">
        <v>23</v>
      </c>
      <c r="C30" s="44"/>
      <c r="D30" s="43" t="s">
        <v>42</v>
      </c>
      <c r="E30" s="44"/>
      <c r="F30" s="36"/>
    </row>
    <row r="31" ht="26" customHeight="1" spans="1:6">
      <c r="A31" s="27"/>
      <c r="B31" s="43" t="s">
        <v>23</v>
      </c>
      <c r="C31" s="44"/>
      <c r="D31" s="43" t="s">
        <v>43</v>
      </c>
      <c r="E31" s="44"/>
      <c r="F31" s="36"/>
    </row>
    <row r="32" ht="26" customHeight="1" spans="1:6">
      <c r="A32" s="27"/>
      <c r="B32" s="43" t="s">
        <v>23</v>
      </c>
      <c r="C32" s="44"/>
      <c r="D32" s="43" t="s">
        <v>44</v>
      </c>
      <c r="E32" s="44"/>
      <c r="F32" s="36"/>
    </row>
    <row r="33" ht="26" customHeight="1" spans="1:6">
      <c r="A33" s="27"/>
      <c r="B33" s="43" t="s">
        <v>23</v>
      </c>
      <c r="C33" s="44"/>
      <c r="D33" s="43" t="s">
        <v>45</v>
      </c>
      <c r="E33" s="44"/>
      <c r="F33" s="36"/>
    </row>
    <row r="34" ht="26" customHeight="1" spans="1:6">
      <c r="A34" s="27"/>
      <c r="B34" s="43" t="s">
        <v>23</v>
      </c>
      <c r="C34" s="44"/>
      <c r="D34" s="43" t="s">
        <v>46</v>
      </c>
      <c r="E34" s="44"/>
      <c r="F34" s="36"/>
    </row>
    <row r="35" ht="26" customHeight="1" spans="1:6">
      <c r="A35" s="27"/>
      <c r="B35" s="43" t="s">
        <v>23</v>
      </c>
      <c r="C35" s="44"/>
      <c r="D35" s="43" t="s">
        <v>47</v>
      </c>
      <c r="E35" s="44"/>
      <c r="F35" s="36"/>
    </row>
    <row r="36" ht="26" customHeight="1" spans="1:6">
      <c r="A36" s="30"/>
      <c r="B36" s="28" t="s">
        <v>48</v>
      </c>
      <c r="C36" s="31">
        <v>1071.71</v>
      </c>
      <c r="D36" s="28" t="s">
        <v>49</v>
      </c>
      <c r="E36" s="31">
        <v>1071.71</v>
      </c>
      <c r="F36" s="37"/>
    </row>
    <row r="37" ht="26" customHeight="1" spans="1:6">
      <c r="A37" s="27"/>
      <c r="B37" s="43" t="s">
        <v>50</v>
      </c>
      <c r="C37" s="44"/>
      <c r="D37" s="43" t="s">
        <v>51</v>
      </c>
      <c r="E37" s="44"/>
      <c r="F37" s="116"/>
    </row>
    <row r="38" ht="26" customHeight="1" spans="1:6">
      <c r="A38" s="117"/>
      <c r="B38" s="43" t="s">
        <v>52</v>
      </c>
      <c r="C38" s="44"/>
      <c r="D38" s="43" t="s">
        <v>53</v>
      </c>
      <c r="E38" s="44"/>
      <c r="F38" s="116"/>
    </row>
    <row r="39" ht="26" customHeight="1" spans="1:6">
      <c r="A39" s="117"/>
      <c r="B39" s="118"/>
      <c r="C39" s="118"/>
      <c r="D39" s="43" t="s">
        <v>54</v>
      </c>
      <c r="E39" s="44"/>
      <c r="F39" s="116"/>
    </row>
    <row r="40" ht="26" customHeight="1" spans="1:6">
      <c r="A40" s="119"/>
      <c r="B40" s="28" t="s">
        <v>55</v>
      </c>
      <c r="C40" s="31">
        <v>1071.71</v>
      </c>
      <c r="D40" s="28" t="s">
        <v>56</v>
      </c>
      <c r="E40" s="31">
        <v>1071.71</v>
      </c>
      <c r="F40" s="120"/>
    </row>
    <row r="41" ht="9.75" customHeight="1" spans="1:6">
      <c r="A41" s="107"/>
      <c r="B41" s="107"/>
      <c r="C41" s="121"/>
      <c r="D41" s="121"/>
      <c r="E41" s="107"/>
      <c r="F41" s="12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 outlineLevelRow="7"/>
  <cols>
    <col min="1" max="1" width="1.53333333333333" style="19" customWidth="1"/>
    <col min="2" max="12" width="15.075" style="19" customWidth="1"/>
    <col min="13" max="13" width="1.53333333333333" style="19" customWidth="1"/>
    <col min="14" max="14" width="9.76666666666667" style="19" customWidth="1"/>
    <col min="15" max="16384" width="10" style="19"/>
  </cols>
  <sheetData>
    <row r="1" ht="25" customHeight="1" spans="1:13">
      <c r="A1" s="20"/>
      <c r="B1" s="2"/>
      <c r="C1" s="22"/>
      <c r="D1" s="22"/>
      <c r="E1" s="71"/>
      <c r="F1" s="71"/>
      <c r="G1" s="71"/>
      <c r="H1" s="71"/>
      <c r="I1" s="71"/>
      <c r="J1" s="71"/>
      <c r="K1" s="71"/>
      <c r="L1" s="23" t="s">
        <v>57</v>
      </c>
      <c r="M1" s="27"/>
    </row>
    <row r="2" ht="22.8" customHeight="1" spans="1:13">
      <c r="A2" s="20"/>
      <c r="B2" s="39" t="s">
        <v>58</v>
      </c>
      <c r="C2" s="40"/>
      <c r="D2" s="40"/>
      <c r="E2" s="40"/>
      <c r="F2" s="40"/>
      <c r="G2" s="40"/>
      <c r="H2" s="40"/>
      <c r="I2" s="40"/>
      <c r="J2" s="40"/>
      <c r="K2" s="40"/>
      <c r="L2" s="41"/>
      <c r="M2" s="27" t="s">
        <v>3</v>
      </c>
    </row>
    <row r="3" ht="19.55" customHeight="1" spans="1:13">
      <c r="A3" s="25"/>
      <c r="B3" s="5" t="s">
        <v>5</v>
      </c>
      <c r="C3" s="5"/>
      <c r="D3" s="75"/>
      <c r="E3" s="25"/>
      <c r="F3" s="75"/>
      <c r="G3" s="75"/>
      <c r="H3" s="75"/>
      <c r="I3" s="75"/>
      <c r="J3" s="75"/>
      <c r="K3" s="75"/>
      <c r="L3" s="26" t="s">
        <v>6</v>
      </c>
      <c r="M3" s="34"/>
    </row>
    <row r="4" ht="24.4" customHeight="1" spans="1:13">
      <c r="A4" s="29"/>
      <c r="B4" s="42" t="s">
        <v>59</v>
      </c>
      <c r="C4" s="42" t="s">
        <v>60</v>
      </c>
      <c r="D4" s="42" t="s">
        <v>61</v>
      </c>
      <c r="E4" s="42" t="s">
        <v>62</v>
      </c>
      <c r="F4" s="42" t="s">
        <v>63</v>
      </c>
      <c r="G4" s="42" t="s">
        <v>64</v>
      </c>
      <c r="H4" s="42" t="s">
        <v>65</v>
      </c>
      <c r="I4" s="42" t="s">
        <v>66</v>
      </c>
      <c r="J4" s="42" t="s">
        <v>67</v>
      </c>
      <c r="K4" s="42" t="s">
        <v>68</v>
      </c>
      <c r="L4" s="42" t="s">
        <v>69</v>
      </c>
      <c r="M4" s="36"/>
    </row>
    <row r="5" ht="24.4" customHeight="1" spans="1:13">
      <c r="A5" s="29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36"/>
    </row>
    <row r="6" ht="24.4" customHeight="1" spans="1:13">
      <c r="A6" s="29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36"/>
    </row>
    <row r="7" ht="32" customHeight="1" spans="1:13">
      <c r="A7" s="30"/>
      <c r="B7" s="31">
        <v>1071.71</v>
      </c>
      <c r="C7" s="31"/>
      <c r="D7" s="31">
        <v>571.71</v>
      </c>
      <c r="E7" s="31"/>
      <c r="F7" s="31"/>
      <c r="G7" s="31">
        <v>500</v>
      </c>
      <c r="H7" s="31"/>
      <c r="I7" s="31"/>
      <c r="J7" s="31"/>
      <c r="K7" s="31"/>
      <c r="L7" s="31"/>
      <c r="M7" s="37"/>
    </row>
    <row r="8" ht="9.75" customHeight="1" spans="1:1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3"/>
      <c r="M8" s="38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style="19" customWidth="1"/>
    <col min="2" max="4" width="5.625" style="19" customWidth="1"/>
    <col min="5" max="5" width="41.25" style="19" customWidth="1"/>
    <col min="6" max="10" width="14.125" style="19" customWidth="1"/>
    <col min="11" max="11" width="1.53333333333333" style="19" customWidth="1"/>
    <col min="12" max="14" width="9.76666666666667" style="19" customWidth="1"/>
    <col min="15" max="16384" width="10" style="19"/>
  </cols>
  <sheetData>
    <row r="1" ht="25" customHeight="1" spans="1:11">
      <c r="A1" s="20"/>
      <c r="B1" s="2"/>
      <c r="C1" s="20"/>
      <c r="D1" s="20"/>
      <c r="E1" s="71"/>
      <c r="F1" s="22"/>
      <c r="G1" s="22"/>
      <c r="H1" s="22"/>
      <c r="I1" s="22"/>
      <c r="J1" s="23" t="s">
        <v>70</v>
      </c>
      <c r="K1" s="27"/>
    </row>
    <row r="2" ht="22.8" customHeight="1" spans="1:11">
      <c r="A2" s="20"/>
      <c r="B2" s="24" t="s">
        <v>71</v>
      </c>
      <c r="C2" s="24"/>
      <c r="D2" s="24"/>
      <c r="E2" s="24"/>
      <c r="F2" s="24"/>
      <c r="G2" s="24"/>
      <c r="H2" s="24"/>
      <c r="I2" s="24"/>
      <c r="J2" s="24"/>
      <c r="K2" s="27" t="s">
        <v>3</v>
      </c>
    </row>
    <row r="3" ht="19.55" customHeight="1" spans="1:11">
      <c r="A3" s="25"/>
      <c r="B3" s="5" t="s">
        <v>5</v>
      </c>
      <c r="C3" s="5"/>
      <c r="D3" s="5"/>
      <c r="E3" s="5"/>
      <c r="F3" s="25"/>
      <c r="G3" s="25"/>
      <c r="H3" s="75"/>
      <c r="I3" s="75"/>
      <c r="J3" s="26" t="s">
        <v>6</v>
      </c>
      <c r="K3" s="34"/>
    </row>
    <row r="4" ht="24.4" customHeight="1" spans="1:11">
      <c r="A4" s="27"/>
      <c r="B4" s="28" t="s">
        <v>9</v>
      </c>
      <c r="C4" s="28"/>
      <c r="D4" s="28"/>
      <c r="E4" s="28"/>
      <c r="F4" s="28" t="s">
        <v>59</v>
      </c>
      <c r="G4" s="28" t="s">
        <v>72</v>
      </c>
      <c r="H4" s="28" t="s">
        <v>73</v>
      </c>
      <c r="I4" s="28" t="s">
        <v>74</v>
      </c>
      <c r="J4" s="42" t="s">
        <v>75</v>
      </c>
      <c r="K4" s="35"/>
    </row>
    <row r="5" ht="24.4" customHeight="1" spans="1:11">
      <c r="A5" s="29"/>
      <c r="B5" s="28" t="s">
        <v>76</v>
      </c>
      <c r="C5" s="28"/>
      <c r="D5" s="28"/>
      <c r="E5" s="28" t="s">
        <v>77</v>
      </c>
      <c r="F5" s="28"/>
      <c r="G5" s="28"/>
      <c r="H5" s="28"/>
      <c r="I5" s="28"/>
      <c r="J5" s="28"/>
      <c r="K5" s="35"/>
    </row>
    <row r="6" ht="24.4" customHeight="1" spans="1:11">
      <c r="A6" s="29"/>
      <c r="B6" s="28" t="s">
        <v>78</v>
      </c>
      <c r="C6" s="28" t="s">
        <v>79</v>
      </c>
      <c r="D6" s="28" t="s">
        <v>80</v>
      </c>
      <c r="E6" s="28"/>
      <c r="F6" s="28"/>
      <c r="G6" s="28"/>
      <c r="H6" s="28"/>
      <c r="I6" s="28"/>
      <c r="J6" s="28"/>
      <c r="K6" s="36"/>
    </row>
    <row r="7" ht="27" customHeight="1" spans="1:11">
      <c r="A7" s="30"/>
      <c r="B7" s="28"/>
      <c r="C7" s="28"/>
      <c r="D7" s="28"/>
      <c r="E7" s="28" t="s">
        <v>81</v>
      </c>
      <c r="F7" s="31">
        <f>SUM(G7:H7)</f>
        <v>1071.71</v>
      </c>
      <c r="G7" s="31">
        <v>557.16</v>
      </c>
      <c r="H7" s="31">
        <v>514.55</v>
      </c>
      <c r="I7" s="31"/>
      <c r="J7" s="31"/>
      <c r="K7" s="37"/>
    </row>
    <row r="8" ht="27" customHeight="1" spans="1:11">
      <c r="A8" s="30"/>
      <c r="B8" s="65" t="s">
        <v>82</v>
      </c>
      <c r="C8" s="65" t="s">
        <v>83</v>
      </c>
      <c r="D8" s="66" t="s">
        <v>83</v>
      </c>
      <c r="E8" s="67" t="s">
        <v>84</v>
      </c>
      <c r="F8" s="31">
        <f t="shared" ref="F8:F13" si="0">SUM(G8:H8)</f>
        <v>39.78</v>
      </c>
      <c r="G8" s="31">
        <v>39.78</v>
      </c>
      <c r="H8" s="31"/>
      <c r="I8" s="31"/>
      <c r="J8" s="31"/>
      <c r="K8" s="37"/>
    </row>
    <row r="9" ht="27" customHeight="1" spans="1:11">
      <c r="A9" s="30"/>
      <c r="B9" s="65" t="s">
        <v>82</v>
      </c>
      <c r="C9" s="65" t="s">
        <v>83</v>
      </c>
      <c r="D9" s="66" t="s">
        <v>85</v>
      </c>
      <c r="E9" s="67" t="s">
        <v>86</v>
      </c>
      <c r="F9" s="31">
        <f t="shared" si="0"/>
        <v>19.89</v>
      </c>
      <c r="G9" s="31">
        <v>19.89</v>
      </c>
      <c r="H9" s="31"/>
      <c r="I9" s="31"/>
      <c r="J9" s="31"/>
      <c r="K9" s="37"/>
    </row>
    <row r="10" ht="27" customHeight="1" spans="1:11">
      <c r="A10" s="30"/>
      <c r="B10" s="65" t="s">
        <v>87</v>
      </c>
      <c r="C10" s="65" t="s">
        <v>88</v>
      </c>
      <c r="D10" s="66" t="s">
        <v>89</v>
      </c>
      <c r="E10" s="67" t="s">
        <v>90</v>
      </c>
      <c r="F10" s="31">
        <f t="shared" si="0"/>
        <v>946.4</v>
      </c>
      <c r="G10" s="31">
        <v>431.85</v>
      </c>
      <c r="H10" s="31">
        <v>514.55</v>
      </c>
      <c r="I10" s="31"/>
      <c r="J10" s="31"/>
      <c r="K10" s="37"/>
    </row>
    <row r="11" ht="27" customHeight="1" spans="1:11">
      <c r="A11" s="30"/>
      <c r="B11" s="65" t="s">
        <v>87</v>
      </c>
      <c r="C11" s="65" t="s">
        <v>91</v>
      </c>
      <c r="D11" s="66" t="s">
        <v>92</v>
      </c>
      <c r="E11" s="59" t="s">
        <v>93</v>
      </c>
      <c r="F11" s="31">
        <f t="shared" si="0"/>
        <v>20.51</v>
      </c>
      <c r="G11" s="31">
        <v>20.51</v>
      </c>
      <c r="H11" s="31"/>
      <c r="I11" s="31"/>
      <c r="J11" s="31"/>
      <c r="K11" s="37"/>
    </row>
    <row r="12" ht="27" customHeight="1" spans="1:11">
      <c r="A12" s="30"/>
      <c r="B12" s="65" t="s">
        <v>87</v>
      </c>
      <c r="C12" s="65" t="s">
        <v>91</v>
      </c>
      <c r="D12" s="66" t="s">
        <v>88</v>
      </c>
      <c r="E12" s="59" t="s">
        <v>94</v>
      </c>
      <c r="F12" s="31">
        <f t="shared" si="0"/>
        <v>13.17</v>
      </c>
      <c r="G12" s="31">
        <v>13.17</v>
      </c>
      <c r="H12" s="31"/>
      <c r="I12" s="31"/>
      <c r="J12" s="31"/>
      <c r="K12" s="37"/>
    </row>
    <row r="13" ht="27" customHeight="1" spans="1:11">
      <c r="A13" s="30"/>
      <c r="B13" s="65" t="s">
        <v>95</v>
      </c>
      <c r="C13" s="65" t="s">
        <v>92</v>
      </c>
      <c r="D13" s="65" t="s">
        <v>89</v>
      </c>
      <c r="E13" s="68" t="s">
        <v>96</v>
      </c>
      <c r="F13" s="31">
        <f t="shared" si="0"/>
        <v>31.96</v>
      </c>
      <c r="G13" s="31">
        <v>31.96</v>
      </c>
      <c r="H13" s="31"/>
      <c r="I13" s="31"/>
      <c r="J13" s="31"/>
      <c r="K13" s="37"/>
    </row>
    <row r="14" ht="27" customHeight="1" spans="1:11">
      <c r="A14" s="30"/>
      <c r="B14" s="28"/>
      <c r="C14" s="28"/>
      <c r="D14" s="28"/>
      <c r="E14" s="28"/>
      <c r="F14" s="31"/>
      <c r="G14" s="31"/>
      <c r="H14" s="31"/>
      <c r="I14" s="31"/>
      <c r="J14" s="31"/>
      <c r="K14" s="37"/>
    </row>
    <row r="15" ht="27" customHeight="1" spans="1:11">
      <c r="A15" s="30"/>
      <c r="B15" s="28"/>
      <c r="C15" s="28"/>
      <c r="D15" s="28"/>
      <c r="E15" s="28"/>
      <c r="F15" s="31"/>
      <c r="G15" s="31"/>
      <c r="H15" s="31"/>
      <c r="I15" s="31"/>
      <c r="J15" s="31"/>
      <c r="K15" s="3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30" sqref="G30"/>
    </sheetView>
  </sheetViews>
  <sheetFormatPr defaultColWidth="10" defaultRowHeight="13.5"/>
  <cols>
    <col min="1" max="1" width="1.53333333333333" style="19" customWidth="1"/>
    <col min="2" max="2" width="28.5416666666667" style="19" customWidth="1"/>
    <col min="3" max="3" width="19.375" style="19" customWidth="1"/>
    <col min="4" max="4" width="28.5416666666667" style="19" customWidth="1"/>
    <col min="5" max="8" width="19.375" style="19" customWidth="1"/>
    <col min="9" max="9" width="1.53333333333333" style="19" customWidth="1"/>
    <col min="10" max="12" width="9.76666666666667" style="19" customWidth="1"/>
    <col min="13" max="16384" width="10" style="19"/>
  </cols>
  <sheetData>
    <row r="1" ht="25" customHeight="1" spans="1:9">
      <c r="A1" s="100"/>
      <c r="B1" s="2"/>
      <c r="C1" s="101"/>
      <c r="D1" s="101"/>
      <c r="E1" s="101"/>
      <c r="F1" s="101"/>
      <c r="G1" s="101"/>
      <c r="H1" s="102" t="s">
        <v>97</v>
      </c>
      <c r="I1" s="108" t="s">
        <v>3</v>
      </c>
    </row>
    <row r="2" ht="22.8" customHeight="1" spans="1:9">
      <c r="A2" s="101"/>
      <c r="B2" s="103" t="s">
        <v>98</v>
      </c>
      <c r="C2" s="103"/>
      <c r="D2" s="103"/>
      <c r="E2" s="103"/>
      <c r="F2" s="103"/>
      <c r="G2" s="103"/>
      <c r="H2" s="103"/>
      <c r="I2" s="108"/>
    </row>
    <row r="3" ht="19.55" customHeight="1" spans="1:9">
      <c r="A3" s="104"/>
      <c r="B3" s="5" t="s">
        <v>5</v>
      </c>
      <c r="C3" s="5"/>
      <c r="D3" s="78"/>
      <c r="E3" s="78"/>
      <c r="F3" s="78"/>
      <c r="G3" s="78"/>
      <c r="H3" s="105" t="s">
        <v>6</v>
      </c>
      <c r="I3" s="109"/>
    </row>
    <row r="4" ht="15" customHeight="1" spans="1:9">
      <c r="A4" s="106"/>
      <c r="B4" s="28" t="s">
        <v>7</v>
      </c>
      <c r="C4" s="28"/>
      <c r="D4" s="28" t="s">
        <v>8</v>
      </c>
      <c r="E4" s="28"/>
      <c r="F4" s="28"/>
      <c r="G4" s="28"/>
      <c r="H4" s="28"/>
      <c r="I4" s="95"/>
    </row>
    <row r="5" ht="15" customHeight="1" spans="1:9">
      <c r="A5" s="106"/>
      <c r="B5" s="28" t="s">
        <v>9</v>
      </c>
      <c r="C5" s="28" t="s">
        <v>10</v>
      </c>
      <c r="D5" s="28" t="s">
        <v>9</v>
      </c>
      <c r="E5" s="28" t="s">
        <v>59</v>
      </c>
      <c r="F5" s="28" t="s">
        <v>99</v>
      </c>
      <c r="G5" s="28" t="s">
        <v>100</v>
      </c>
      <c r="H5" s="28" t="s">
        <v>101</v>
      </c>
      <c r="I5" s="95"/>
    </row>
    <row r="6" ht="15" customHeight="1" spans="1:9">
      <c r="A6" s="27"/>
      <c r="B6" s="43" t="s">
        <v>102</v>
      </c>
      <c r="C6" s="44">
        <v>571.71</v>
      </c>
      <c r="D6" s="43" t="s">
        <v>103</v>
      </c>
      <c r="E6" s="44">
        <v>571.71</v>
      </c>
      <c r="F6" s="44">
        <v>571.71</v>
      </c>
      <c r="G6" s="44"/>
      <c r="H6" s="44"/>
      <c r="I6" s="36"/>
    </row>
    <row r="7" ht="15" customHeight="1" spans="1:9">
      <c r="A7" s="27"/>
      <c r="B7" s="43" t="s">
        <v>104</v>
      </c>
      <c r="C7" s="44">
        <v>571.71</v>
      </c>
      <c r="D7" s="43" t="s">
        <v>105</v>
      </c>
      <c r="E7" s="44"/>
      <c r="F7" s="44"/>
      <c r="G7" s="44"/>
      <c r="H7" s="44"/>
      <c r="I7" s="36"/>
    </row>
    <row r="8" ht="15" customHeight="1" spans="1:9">
      <c r="A8" s="27"/>
      <c r="B8" s="43" t="s">
        <v>106</v>
      </c>
      <c r="C8" s="44"/>
      <c r="D8" s="43" t="s">
        <v>107</v>
      </c>
      <c r="E8" s="44"/>
      <c r="F8" s="44"/>
      <c r="G8" s="44"/>
      <c r="H8" s="44"/>
      <c r="I8" s="36"/>
    </row>
    <row r="9" ht="15" customHeight="1" spans="1:9">
      <c r="A9" s="27"/>
      <c r="B9" s="43" t="s">
        <v>108</v>
      </c>
      <c r="C9" s="44"/>
      <c r="D9" s="43" t="s">
        <v>109</v>
      </c>
      <c r="E9" s="44"/>
      <c r="F9" s="44"/>
      <c r="G9" s="44"/>
      <c r="H9" s="44"/>
      <c r="I9" s="36"/>
    </row>
    <row r="10" ht="15" customHeight="1" spans="1:9">
      <c r="A10" s="27"/>
      <c r="B10" s="43" t="s">
        <v>110</v>
      </c>
      <c r="C10" s="44"/>
      <c r="D10" s="43" t="s">
        <v>111</v>
      </c>
      <c r="E10" s="44"/>
      <c r="F10" s="44"/>
      <c r="G10" s="44"/>
      <c r="H10" s="44"/>
      <c r="I10" s="36"/>
    </row>
    <row r="11" ht="15" customHeight="1" spans="1:9">
      <c r="A11" s="27"/>
      <c r="B11" s="43" t="s">
        <v>104</v>
      </c>
      <c r="C11" s="44"/>
      <c r="D11" s="43" t="s">
        <v>112</v>
      </c>
      <c r="E11" s="44"/>
      <c r="F11" s="44"/>
      <c r="G11" s="44"/>
      <c r="H11" s="44"/>
      <c r="I11" s="36"/>
    </row>
    <row r="12" ht="15" customHeight="1" spans="1:9">
      <c r="A12" s="27"/>
      <c r="B12" s="43" t="s">
        <v>106</v>
      </c>
      <c r="C12" s="44"/>
      <c r="D12" s="43" t="s">
        <v>113</v>
      </c>
      <c r="E12" s="44"/>
      <c r="F12" s="44"/>
      <c r="G12" s="44"/>
      <c r="H12" s="44"/>
      <c r="I12" s="36"/>
    </row>
    <row r="13" ht="15" customHeight="1" spans="1:9">
      <c r="A13" s="27"/>
      <c r="B13" s="43" t="s">
        <v>108</v>
      </c>
      <c r="C13" s="44"/>
      <c r="D13" s="43" t="s">
        <v>114</v>
      </c>
      <c r="E13" s="44"/>
      <c r="F13" s="44"/>
      <c r="G13" s="44"/>
      <c r="H13" s="44"/>
      <c r="I13" s="36"/>
    </row>
    <row r="14" ht="15" customHeight="1" spans="1:9">
      <c r="A14" s="27"/>
      <c r="B14" s="43" t="s">
        <v>115</v>
      </c>
      <c r="C14" s="44"/>
      <c r="D14" s="43" t="s">
        <v>116</v>
      </c>
      <c r="E14" s="44">
        <v>59.67</v>
      </c>
      <c r="F14" s="44">
        <v>59.67</v>
      </c>
      <c r="G14" s="44"/>
      <c r="H14" s="44"/>
      <c r="I14" s="36"/>
    </row>
    <row r="15" ht="15" customHeight="1" spans="1:9">
      <c r="A15" s="27"/>
      <c r="B15" s="43" t="s">
        <v>115</v>
      </c>
      <c r="C15" s="44"/>
      <c r="D15" s="43" t="s">
        <v>117</v>
      </c>
      <c r="E15" s="44"/>
      <c r="F15" s="44"/>
      <c r="G15" s="44"/>
      <c r="H15" s="44"/>
      <c r="I15" s="36"/>
    </row>
    <row r="16" ht="15" customHeight="1" spans="1:9">
      <c r="A16" s="27"/>
      <c r="B16" s="43" t="s">
        <v>115</v>
      </c>
      <c r="C16" s="44"/>
      <c r="D16" s="43" t="s">
        <v>118</v>
      </c>
      <c r="E16" s="44">
        <v>480.08</v>
      </c>
      <c r="F16" s="44">
        <v>480.08</v>
      </c>
      <c r="G16" s="44"/>
      <c r="H16" s="44"/>
      <c r="I16" s="36"/>
    </row>
    <row r="17" ht="15" customHeight="1" spans="1:9">
      <c r="A17" s="27"/>
      <c r="B17" s="43" t="s">
        <v>115</v>
      </c>
      <c r="C17" s="44"/>
      <c r="D17" s="43" t="s">
        <v>119</v>
      </c>
      <c r="E17" s="44"/>
      <c r="F17" s="44"/>
      <c r="G17" s="44"/>
      <c r="H17" s="44"/>
      <c r="I17" s="36"/>
    </row>
    <row r="18" ht="15" customHeight="1" spans="1:9">
      <c r="A18" s="27"/>
      <c r="B18" s="43" t="s">
        <v>115</v>
      </c>
      <c r="C18" s="44"/>
      <c r="D18" s="43" t="s">
        <v>120</v>
      </c>
      <c r="E18" s="44"/>
      <c r="F18" s="44"/>
      <c r="G18" s="44"/>
      <c r="H18" s="44"/>
      <c r="I18" s="36"/>
    </row>
    <row r="19" ht="15" customHeight="1" spans="1:9">
      <c r="A19" s="27"/>
      <c r="B19" s="43" t="s">
        <v>115</v>
      </c>
      <c r="C19" s="44"/>
      <c r="D19" s="43" t="s">
        <v>121</v>
      </c>
      <c r="E19" s="44"/>
      <c r="F19" s="44"/>
      <c r="G19" s="44"/>
      <c r="H19" s="44"/>
      <c r="I19" s="36"/>
    </row>
    <row r="20" ht="15" customHeight="1" spans="1:9">
      <c r="A20" s="27"/>
      <c r="B20" s="43" t="s">
        <v>115</v>
      </c>
      <c r="C20" s="44"/>
      <c r="D20" s="43" t="s">
        <v>122</v>
      </c>
      <c r="E20" s="44"/>
      <c r="F20" s="44"/>
      <c r="G20" s="44"/>
      <c r="H20" s="44"/>
      <c r="I20" s="36"/>
    </row>
    <row r="21" ht="15" customHeight="1" spans="1:9">
      <c r="A21" s="27"/>
      <c r="B21" s="43" t="s">
        <v>115</v>
      </c>
      <c r="C21" s="44"/>
      <c r="D21" s="43" t="s">
        <v>123</v>
      </c>
      <c r="E21" s="44"/>
      <c r="F21" s="44"/>
      <c r="G21" s="44"/>
      <c r="H21" s="44"/>
      <c r="I21" s="36"/>
    </row>
    <row r="22" ht="15" customHeight="1" spans="1:9">
      <c r="A22" s="27"/>
      <c r="B22" s="43" t="s">
        <v>115</v>
      </c>
      <c r="C22" s="44"/>
      <c r="D22" s="43" t="s">
        <v>124</v>
      </c>
      <c r="E22" s="44"/>
      <c r="F22" s="44"/>
      <c r="G22" s="44"/>
      <c r="H22" s="44"/>
      <c r="I22" s="36"/>
    </row>
    <row r="23" ht="15" customHeight="1" spans="1:9">
      <c r="A23" s="27"/>
      <c r="B23" s="43" t="s">
        <v>115</v>
      </c>
      <c r="C23" s="44"/>
      <c r="D23" s="43" t="s">
        <v>125</v>
      </c>
      <c r="E23" s="44"/>
      <c r="F23" s="44"/>
      <c r="G23" s="44"/>
      <c r="H23" s="44"/>
      <c r="I23" s="36"/>
    </row>
    <row r="24" ht="15" customHeight="1" spans="1:9">
      <c r="A24" s="27"/>
      <c r="B24" s="43" t="s">
        <v>115</v>
      </c>
      <c r="C24" s="44"/>
      <c r="D24" s="43" t="s">
        <v>126</v>
      </c>
      <c r="E24" s="44"/>
      <c r="F24" s="44"/>
      <c r="G24" s="44"/>
      <c r="H24" s="44"/>
      <c r="I24" s="36"/>
    </row>
    <row r="25" ht="15" customHeight="1" spans="1:9">
      <c r="A25" s="27"/>
      <c r="B25" s="43" t="s">
        <v>115</v>
      </c>
      <c r="C25" s="44"/>
      <c r="D25" s="43" t="s">
        <v>127</v>
      </c>
      <c r="E25" s="44"/>
      <c r="F25" s="44"/>
      <c r="G25" s="44"/>
      <c r="H25" s="44"/>
      <c r="I25" s="36"/>
    </row>
    <row r="26" ht="15" customHeight="1" spans="1:9">
      <c r="A26" s="27"/>
      <c r="B26" s="43" t="s">
        <v>115</v>
      </c>
      <c r="C26" s="44"/>
      <c r="D26" s="43" t="s">
        <v>128</v>
      </c>
      <c r="E26" s="44">
        <v>31.96</v>
      </c>
      <c r="F26" s="44">
        <v>31.96</v>
      </c>
      <c r="G26" s="44"/>
      <c r="H26" s="44"/>
      <c r="I26" s="36"/>
    </row>
    <row r="27" ht="15" customHeight="1" spans="1:9">
      <c r="A27" s="27"/>
      <c r="B27" s="43" t="s">
        <v>115</v>
      </c>
      <c r="C27" s="44"/>
      <c r="D27" s="43" t="s">
        <v>129</v>
      </c>
      <c r="E27" s="44"/>
      <c r="F27" s="44"/>
      <c r="G27" s="44"/>
      <c r="H27" s="44"/>
      <c r="I27" s="36"/>
    </row>
    <row r="28" ht="15" customHeight="1" spans="1:9">
      <c r="A28" s="27"/>
      <c r="B28" s="43" t="s">
        <v>115</v>
      </c>
      <c r="C28" s="44"/>
      <c r="D28" s="43" t="s">
        <v>130</v>
      </c>
      <c r="E28" s="44"/>
      <c r="F28" s="44"/>
      <c r="G28" s="44"/>
      <c r="H28" s="44"/>
      <c r="I28" s="36"/>
    </row>
    <row r="29" ht="15" customHeight="1" spans="1:9">
      <c r="A29" s="27"/>
      <c r="B29" s="43" t="s">
        <v>115</v>
      </c>
      <c r="C29" s="44"/>
      <c r="D29" s="43" t="s">
        <v>131</v>
      </c>
      <c r="E29" s="44"/>
      <c r="F29" s="44"/>
      <c r="G29" s="44"/>
      <c r="H29" s="44"/>
      <c r="I29" s="36"/>
    </row>
    <row r="30" ht="15" customHeight="1" spans="1:9">
      <c r="A30" s="27"/>
      <c r="B30" s="43" t="s">
        <v>115</v>
      </c>
      <c r="C30" s="44"/>
      <c r="D30" s="43" t="s">
        <v>132</v>
      </c>
      <c r="E30" s="44"/>
      <c r="F30" s="44"/>
      <c r="G30" s="44"/>
      <c r="H30" s="44"/>
      <c r="I30" s="36"/>
    </row>
    <row r="31" ht="15" customHeight="1" spans="1:9">
      <c r="A31" s="27"/>
      <c r="B31" s="43" t="s">
        <v>115</v>
      </c>
      <c r="C31" s="44"/>
      <c r="D31" s="43" t="s">
        <v>133</v>
      </c>
      <c r="E31" s="44"/>
      <c r="F31" s="44"/>
      <c r="G31" s="44"/>
      <c r="H31" s="44"/>
      <c r="I31" s="36"/>
    </row>
    <row r="32" ht="15" customHeight="1" spans="1:9">
      <c r="A32" s="27"/>
      <c r="B32" s="43" t="s">
        <v>115</v>
      </c>
      <c r="C32" s="44"/>
      <c r="D32" s="43" t="s">
        <v>134</v>
      </c>
      <c r="E32" s="44"/>
      <c r="F32" s="44"/>
      <c r="G32" s="44"/>
      <c r="H32" s="44"/>
      <c r="I32" s="36"/>
    </row>
    <row r="33" ht="15" customHeight="1" spans="1:9">
      <c r="A33" s="27"/>
      <c r="B33" s="43" t="s">
        <v>115</v>
      </c>
      <c r="C33" s="44"/>
      <c r="D33" s="43" t="s">
        <v>135</v>
      </c>
      <c r="E33" s="44"/>
      <c r="F33" s="44"/>
      <c r="G33" s="44"/>
      <c r="H33" s="44"/>
      <c r="I33" s="36"/>
    </row>
    <row r="34" ht="9.75" customHeight="1" spans="1:9">
      <c r="A34" s="107"/>
      <c r="B34" s="107"/>
      <c r="C34" s="107"/>
      <c r="D34" s="21"/>
      <c r="E34" s="107"/>
      <c r="F34" s="107"/>
      <c r="G34" s="107"/>
      <c r="H34" s="107"/>
      <c r="I34" s="110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9"/>
  <sheetViews>
    <sheetView tabSelected="1" workbookViewId="0">
      <pane ySplit="6" topLeftCell="A7" activePane="bottomLeft" state="frozen"/>
      <selection/>
      <selection pane="bottomLeft" activeCell="T19" sqref="T19"/>
    </sheetView>
  </sheetViews>
  <sheetFormatPr defaultColWidth="10" defaultRowHeight="13.5"/>
  <cols>
    <col min="1" max="1" width="1.53333333333333" style="69" customWidth="1"/>
    <col min="2" max="3" width="6.15833333333333" style="69" customWidth="1"/>
    <col min="4" max="4" width="19.125" style="69" customWidth="1"/>
    <col min="5" max="6" width="8.375" style="69" customWidth="1"/>
    <col min="7" max="7" width="7.875" style="69" customWidth="1"/>
    <col min="8" max="8" width="7.5" style="69" customWidth="1"/>
    <col min="9" max="9" width="7.875" style="69" customWidth="1"/>
    <col min="10" max="10" width="10.875" style="69" customWidth="1"/>
    <col min="11" max="11" width="7.75" style="69" customWidth="1"/>
    <col min="12" max="38" width="5.75" style="69" customWidth="1"/>
    <col min="39" max="39" width="1.53333333333333" style="69" customWidth="1"/>
    <col min="40" max="41" width="9.76666666666667" style="69" customWidth="1"/>
    <col min="42" max="16384" width="10" style="69"/>
  </cols>
  <sheetData>
    <row r="1" ht="25" customHeight="1" spans="1:39">
      <c r="A1" s="70"/>
      <c r="B1" s="2"/>
      <c r="C1" s="2"/>
      <c r="D1" s="70"/>
      <c r="E1" s="70"/>
      <c r="F1" s="70"/>
      <c r="G1" s="22"/>
      <c r="H1" s="71"/>
      <c r="I1" s="71"/>
      <c r="J1" s="22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94" t="s">
        <v>136</v>
      </c>
      <c r="AM1" s="95"/>
    </row>
    <row r="2" ht="22.8" customHeight="1" spans="1:39">
      <c r="A2" s="22"/>
      <c r="B2" s="72" t="s">
        <v>137</v>
      </c>
      <c r="C2" s="73"/>
      <c r="D2" s="73"/>
      <c r="E2" s="74"/>
      <c r="F2" s="74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96"/>
      <c r="AM2" s="95"/>
    </row>
    <row r="3" ht="19.55" customHeight="1" spans="1:39">
      <c r="A3" s="75"/>
      <c r="B3" s="76" t="s">
        <v>5</v>
      </c>
      <c r="C3" s="77"/>
      <c r="D3" s="77"/>
      <c r="F3" s="75"/>
      <c r="G3" s="17"/>
      <c r="H3" s="78"/>
      <c r="I3" s="78"/>
      <c r="J3" s="75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97" t="s">
        <v>6</v>
      </c>
      <c r="AK3" s="98"/>
      <c r="AL3" s="99"/>
      <c r="AM3" s="95"/>
    </row>
    <row r="4" ht="24.4" customHeight="1" spans="1:39">
      <c r="A4" s="29"/>
      <c r="B4" s="42"/>
      <c r="C4" s="42"/>
      <c r="D4" s="42"/>
      <c r="E4" s="42" t="s">
        <v>138</v>
      </c>
      <c r="F4" s="42" t="s">
        <v>139</v>
      </c>
      <c r="G4" s="42"/>
      <c r="H4" s="42"/>
      <c r="I4" s="42"/>
      <c r="J4" s="42"/>
      <c r="K4" s="42"/>
      <c r="L4" s="42"/>
      <c r="M4" s="42"/>
      <c r="N4" s="42"/>
      <c r="O4" s="42"/>
      <c r="P4" s="42" t="s">
        <v>140</v>
      </c>
      <c r="Q4" s="42"/>
      <c r="R4" s="42"/>
      <c r="S4" s="42"/>
      <c r="T4" s="42"/>
      <c r="U4" s="42"/>
      <c r="V4" s="42"/>
      <c r="W4" s="42"/>
      <c r="X4" s="42"/>
      <c r="Y4" s="42"/>
      <c r="Z4" s="42" t="s">
        <v>141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95"/>
    </row>
    <row r="5" ht="30" customHeight="1" spans="1:39">
      <c r="A5" s="29"/>
      <c r="B5" s="42" t="s">
        <v>76</v>
      </c>
      <c r="C5" s="42"/>
      <c r="D5" s="42" t="s">
        <v>77</v>
      </c>
      <c r="E5" s="42"/>
      <c r="F5" s="42" t="s">
        <v>59</v>
      </c>
      <c r="G5" s="42" t="s">
        <v>142</v>
      </c>
      <c r="H5" s="42"/>
      <c r="I5" s="42"/>
      <c r="J5" s="42" t="s">
        <v>143</v>
      </c>
      <c r="K5" s="42"/>
      <c r="L5" s="42"/>
      <c r="M5" s="42" t="s">
        <v>144</v>
      </c>
      <c r="N5" s="42"/>
      <c r="O5" s="42"/>
      <c r="P5" s="42" t="s">
        <v>59</v>
      </c>
      <c r="Q5" s="42" t="s">
        <v>142</v>
      </c>
      <c r="R5" s="42"/>
      <c r="S5" s="42"/>
      <c r="T5" s="42" t="s">
        <v>143</v>
      </c>
      <c r="U5" s="42"/>
      <c r="V5" s="42"/>
      <c r="W5" s="42" t="s">
        <v>144</v>
      </c>
      <c r="X5" s="42"/>
      <c r="Y5" s="42"/>
      <c r="Z5" s="42" t="s">
        <v>59</v>
      </c>
      <c r="AA5" s="42" t="s">
        <v>142</v>
      </c>
      <c r="AB5" s="42"/>
      <c r="AC5" s="42"/>
      <c r="AD5" s="42" t="s">
        <v>143</v>
      </c>
      <c r="AE5" s="42"/>
      <c r="AF5" s="42"/>
      <c r="AG5" s="42" t="s">
        <v>144</v>
      </c>
      <c r="AH5" s="42"/>
      <c r="AI5" s="42"/>
      <c r="AJ5" s="42" t="s">
        <v>145</v>
      </c>
      <c r="AK5" s="42"/>
      <c r="AL5" s="42"/>
      <c r="AM5" s="95"/>
    </row>
    <row r="6" ht="30" customHeight="1" spans="1:39">
      <c r="A6" s="21"/>
      <c r="B6" s="42" t="s">
        <v>78</v>
      </c>
      <c r="C6" s="42" t="s">
        <v>79</v>
      </c>
      <c r="D6" s="42"/>
      <c r="E6" s="42"/>
      <c r="F6" s="42"/>
      <c r="G6" s="42" t="s">
        <v>146</v>
      </c>
      <c r="H6" s="42" t="s">
        <v>72</v>
      </c>
      <c r="I6" s="42" t="s">
        <v>73</v>
      </c>
      <c r="J6" s="42" t="s">
        <v>146</v>
      </c>
      <c r="K6" s="42" t="s">
        <v>72</v>
      </c>
      <c r="L6" s="42" t="s">
        <v>73</v>
      </c>
      <c r="M6" s="42" t="s">
        <v>146</v>
      </c>
      <c r="N6" s="42" t="s">
        <v>72</v>
      </c>
      <c r="O6" s="42" t="s">
        <v>73</v>
      </c>
      <c r="P6" s="42"/>
      <c r="Q6" s="42" t="s">
        <v>146</v>
      </c>
      <c r="R6" s="42" t="s">
        <v>72</v>
      </c>
      <c r="S6" s="42" t="s">
        <v>73</v>
      </c>
      <c r="T6" s="42" t="s">
        <v>146</v>
      </c>
      <c r="U6" s="42" t="s">
        <v>72</v>
      </c>
      <c r="V6" s="42" t="s">
        <v>73</v>
      </c>
      <c r="W6" s="42" t="s">
        <v>146</v>
      </c>
      <c r="X6" s="42" t="s">
        <v>72</v>
      </c>
      <c r="Y6" s="42" t="s">
        <v>73</v>
      </c>
      <c r="Z6" s="42"/>
      <c r="AA6" s="42" t="s">
        <v>146</v>
      </c>
      <c r="AB6" s="42" t="s">
        <v>72</v>
      </c>
      <c r="AC6" s="42" t="s">
        <v>73</v>
      </c>
      <c r="AD6" s="42" t="s">
        <v>146</v>
      </c>
      <c r="AE6" s="42" t="s">
        <v>72</v>
      </c>
      <c r="AF6" s="42" t="s">
        <v>73</v>
      </c>
      <c r="AG6" s="42" t="s">
        <v>146</v>
      </c>
      <c r="AH6" s="42" t="s">
        <v>72</v>
      </c>
      <c r="AI6" s="42" t="s">
        <v>73</v>
      </c>
      <c r="AJ6" s="42" t="s">
        <v>146</v>
      </c>
      <c r="AK6" s="42" t="s">
        <v>72</v>
      </c>
      <c r="AL6" s="42" t="s">
        <v>73</v>
      </c>
      <c r="AM6" s="95"/>
    </row>
    <row r="7" ht="27" customHeight="1" spans="1:39">
      <c r="A7" s="29"/>
      <c r="B7" s="42"/>
      <c r="C7" s="42"/>
      <c r="D7" s="42" t="s">
        <v>81</v>
      </c>
      <c r="E7" s="79">
        <v>571.71</v>
      </c>
      <c r="F7" s="79">
        <v>571.71</v>
      </c>
      <c r="G7" s="79">
        <f>SUM(H7:I7)</f>
        <v>571.71</v>
      </c>
      <c r="H7" s="79">
        <f>H8+H20</f>
        <v>557.16</v>
      </c>
      <c r="I7" s="79">
        <f>I8+I20</f>
        <v>14.55</v>
      </c>
      <c r="J7" s="81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5"/>
    </row>
    <row r="8" ht="30" customHeight="1" spans="1:39">
      <c r="A8" s="21"/>
      <c r="B8" s="42">
        <v>301</v>
      </c>
      <c r="C8" s="42"/>
      <c r="D8" s="80" t="s">
        <v>147</v>
      </c>
      <c r="E8" s="79">
        <v>517.54</v>
      </c>
      <c r="F8" s="79">
        <v>517.54</v>
      </c>
      <c r="G8" s="79">
        <f t="shared" ref="G8:G31" si="0">SUM(H8:I8)</f>
        <v>517.54</v>
      </c>
      <c r="H8" s="42">
        <v>517.54</v>
      </c>
      <c r="I8" s="42"/>
      <c r="J8" s="8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95"/>
    </row>
    <row r="9" ht="30" customHeight="1" spans="1:39">
      <c r="A9" s="21"/>
      <c r="B9" s="42">
        <v>301</v>
      </c>
      <c r="C9" s="42">
        <v>1</v>
      </c>
      <c r="D9" s="67" t="s">
        <v>148</v>
      </c>
      <c r="E9" s="81">
        <v>71.27</v>
      </c>
      <c r="F9" s="81">
        <v>71.27</v>
      </c>
      <c r="G9" s="81">
        <f t="shared" si="0"/>
        <v>71.27</v>
      </c>
      <c r="H9" s="82">
        <v>71.27</v>
      </c>
      <c r="I9" s="91"/>
      <c r="J9" s="8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95"/>
    </row>
    <row r="10" ht="30" customHeight="1" spans="1:39">
      <c r="A10" s="21"/>
      <c r="B10" s="42">
        <v>301</v>
      </c>
      <c r="C10" s="42">
        <v>2</v>
      </c>
      <c r="D10" s="67" t="s">
        <v>149</v>
      </c>
      <c r="E10" s="81">
        <v>10.7</v>
      </c>
      <c r="F10" s="81">
        <v>10.7</v>
      </c>
      <c r="G10" s="81">
        <f t="shared" si="0"/>
        <v>10.7</v>
      </c>
      <c r="H10" s="82">
        <v>10.7</v>
      </c>
      <c r="I10" s="91"/>
      <c r="J10" s="8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95"/>
    </row>
    <row r="11" ht="30" customHeight="1" spans="1:39">
      <c r="A11" s="21"/>
      <c r="B11" s="42">
        <v>301</v>
      </c>
      <c r="C11" s="42">
        <v>3</v>
      </c>
      <c r="D11" s="67" t="s">
        <v>150</v>
      </c>
      <c r="E11" s="81">
        <v>79.14</v>
      </c>
      <c r="F11" s="81">
        <v>79.14</v>
      </c>
      <c r="G11" s="81">
        <f t="shared" si="0"/>
        <v>79.14</v>
      </c>
      <c r="H11" s="82">
        <v>79.14</v>
      </c>
      <c r="I11" s="91"/>
      <c r="J11" s="8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95"/>
    </row>
    <row r="12" ht="30" customHeight="1" spans="1:39">
      <c r="A12" s="21"/>
      <c r="B12" s="42">
        <v>301</v>
      </c>
      <c r="C12" s="42">
        <v>7</v>
      </c>
      <c r="D12" s="67" t="s">
        <v>151</v>
      </c>
      <c r="E12" s="81">
        <v>105.21</v>
      </c>
      <c r="F12" s="81">
        <v>105.21</v>
      </c>
      <c r="G12" s="81">
        <f t="shared" si="0"/>
        <v>105.21</v>
      </c>
      <c r="H12" s="82">
        <v>105.21</v>
      </c>
      <c r="I12" s="91"/>
      <c r="J12" s="8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95"/>
    </row>
    <row r="13" ht="30" customHeight="1" spans="1:39">
      <c r="A13" s="21"/>
      <c r="B13" s="42">
        <v>301</v>
      </c>
      <c r="C13" s="42">
        <v>8</v>
      </c>
      <c r="D13" s="59" t="s">
        <v>152</v>
      </c>
      <c r="E13" s="81">
        <v>39.78</v>
      </c>
      <c r="F13" s="81">
        <v>39.78</v>
      </c>
      <c r="G13" s="81">
        <f t="shared" si="0"/>
        <v>39.78</v>
      </c>
      <c r="H13" s="82">
        <v>39.78</v>
      </c>
      <c r="I13" s="91"/>
      <c r="J13" s="8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95"/>
    </row>
    <row r="14" ht="30" customHeight="1" spans="1:39">
      <c r="A14" s="21"/>
      <c r="B14" s="42">
        <v>301</v>
      </c>
      <c r="C14" s="42">
        <v>9</v>
      </c>
      <c r="D14" s="67" t="s">
        <v>153</v>
      </c>
      <c r="E14" s="81">
        <v>19.89</v>
      </c>
      <c r="F14" s="81">
        <v>19.89</v>
      </c>
      <c r="G14" s="81">
        <f t="shared" si="0"/>
        <v>19.89</v>
      </c>
      <c r="H14" s="82">
        <v>19.89</v>
      </c>
      <c r="I14" s="91"/>
      <c r="J14" s="8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95"/>
    </row>
    <row r="15" ht="30" customHeight="1" spans="1:39">
      <c r="A15" s="21"/>
      <c r="B15" s="42">
        <v>301</v>
      </c>
      <c r="C15" s="42">
        <v>10</v>
      </c>
      <c r="D15" s="67" t="s">
        <v>154</v>
      </c>
      <c r="E15" s="81">
        <v>20.51</v>
      </c>
      <c r="F15" s="81">
        <v>20.51</v>
      </c>
      <c r="G15" s="81">
        <f t="shared" si="0"/>
        <v>20.51</v>
      </c>
      <c r="H15" s="82">
        <v>20.51</v>
      </c>
      <c r="I15" s="91"/>
      <c r="J15" s="8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95"/>
    </row>
    <row r="16" ht="30" customHeight="1" spans="1:39">
      <c r="A16" s="21"/>
      <c r="B16" s="42">
        <v>301</v>
      </c>
      <c r="C16" s="42">
        <v>11</v>
      </c>
      <c r="D16" s="67" t="s">
        <v>155</v>
      </c>
      <c r="E16" s="81">
        <v>13.17</v>
      </c>
      <c r="F16" s="81">
        <v>13.17</v>
      </c>
      <c r="G16" s="81">
        <f t="shared" si="0"/>
        <v>13.17</v>
      </c>
      <c r="H16" s="82">
        <v>13.17</v>
      </c>
      <c r="I16" s="91"/>
      <c r="J16" s="8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95"/>
    </row>
    <row r="17" ht="30" customHeight="1" spans="1:39">
      <c r="A17" s="21"/>
      <c r="B17" s="42">
        <v>301</v>
      </c>
      <c r="C17" s="42">
        <v>12</v>
      </c>
      <c r="D17" s="67" t="s">
        <v>156</v>
      </c>
      <c r="E17" s="81">
        <v>2.29</v>
      </c>
      <c r="F17" s="81">
        <v>2.29</v>
      </c>
      <c r="G17" s="81">
        <f t="shared" si="0"/>
        <v>2.29</v>
      </c>
      <c r="H17" s="82">
        <v>2.29</v>
      </c>
      <c r="I17" s="91"/>
      <c r="J17" s="8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95"/>
    </row>
    <row r="18" ht="30" customHeight="1" spans="1:39">
      <c r="A18" s="21"/>
      <c r="B18" s="42">
        <v>301</v>
      </c>
      <c r="C18" s="42">
        <v>13</v>
      </c>
      <c r="D18" s="67" t="s">
        <v>157</v>
      </c>
      <c r="E18" s="81">
        <v>31.96</v>
      </c>
      <c r="F18" s="81">
        <v>31.96</v>
      </c>
      <c r="G18" s="81">
        <f t="shared" si="0"/>
        <v>31.96</v>
      </c>
      <c r="H18" s="82">
        <v>31.96</v>
      </c>
      <c r="I18" s="91"/>
      <c r="J18" s="8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95"/>
    </row>
    <row r="19" ht="30" customHeight="1" spans="1:39">
      <c r="A19" s="21"/>
      <c r="B19" s="42">
        <v>301</v>
      </c>
      <c r="C19" s="42">
        <v>99</v>
      </c>
      <c r="D19" s="67" t="s">
        <v>158</v>
      </c>
      <c r="E19" s="81">
        <v>123.62</v>
      </c>
      <c r="F19" s="81">
        <v>123.62</v>
      </c>
      <c r="G19" s="81">
        <f t="shared" si="0"/>
        <v>123.62</v>
      </c>
      <c r="H19" s="82">
        <v>123.62</v>
      </c>
      <c r="I19" s="91"/>
      <c r="J19" s="8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95"/>
    </row>
    <row r="20" ht="30" customHeight="1" spans="1:39">
      <c r="A20" s="21"/>
      <c r="B20" s="42">
        <v>302</v>
      </c>
      <c r="C20" s="42"/>
      <c r="D20" s="80" t="s">
        <v>159</v>
      </c>
      <c r="E20" s="79">
        <v>54.17</v>
      </c>
      <c r="F20" s="79">
        <v>54.17</v>
      </c>
      <c r="G20" s="79">
        <f t="shared" si="0"/>
        <v>54.17</v>
      </c>
      <c r="H20" s="42">
        <v>39.62</v>
      </c>
      <c r="I20" s="42">
        <v>14.55</v>
      </c>
      <c r="J20" s="8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95"/>
    </row>
    <row r="21" ht="30" customHeight="1" spans="1:39">
      <c r="A21" s="21"/>
      <c r="B21" s="42">
        <v>302</v>
      </c>
      <c r="C21" s="42">
        <v>1</v>
      </c>
      <c r="D21" s="83" t="s">
        <v>160</v>
      </c>
      <c r="E21" s="81">
        <v>7.3</v>
      </c>
      <c r="F21" s="81">
        <v>7.3</v>
      </c>
      <c r="G21" s="81">
        <f t="shared" si="0"/>
        <v>7.3</v>
      </c>
      <c r="H21" s="84">
        <v>7.3</v>
      </c>
      <c r="I21" s="82"/>
      <c r="J21" s="8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95"/>
    </row>
    <row r="22" ht="30" customHeight="1" spans="1:39">
      <c r="A22" s="21"/>
      <c r="B22" s="42">
        <v>302</v>
      </c>
      <c r="C22" s="85">
        <v>2</v>
      </c>
      <c r="D22" s="86" t="s">
        <v>161</v>
      </c>
      <c r="E22" s="87">
        <v>1</v>
      </c>
      <c r="F22" s="87">
        <v>1</v>
      </c>
      <c r="G22" s="81">
        <f t="shared" si="0"/>
        <v>1</v>
      </c>
      <c r="H22" s="84">
        <v>1</v>
      </c>
      <c r="I22" s="92"/>
      <c r="J22" s="92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95"/>
    </row>
    <row r="23" ht="30" customHeight="1" spans="1:39">
      <c r="A23" s="21"/>
      <c r="B23" s="42">
        <v>302</v>
      </c>
      <c r="C23" s="42">
        <v>6</v>
      </c>
      <c r="D23" s="67" t="s">
        <v>162</v>
      </c>
      <c r="E23" s="81">
        <v>1.68</v>
      </c>
      <c r="F23" s="81">
        <v>1.68</v>
      </c>
      <c r="G23" s="81">
        <f t="shared" si="0"/>
        <v>1.68</v>
      </c>
      <c r="H23" s="84">
        <v>1.68</v>
      </c>
      <c r="I23" s="82"/>
      <c r="J23" s="8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95"/>
    </row>
    <row r="24" ht="27" customHeight="1" spans="2:38">
      <c r="B24" s="42">
        <v>302</v>
      </c>
      <c r="C24" s="88">
        <v>7</v>
      </c>
      <c r="D24" s="67" t="s">
        <v>163</v>
      </c>
      <c r="E24" s="89">
        <v>0.39</v>
      </c>
      <c r="F24" s="89">
        <v>0.39</v>
      </c>
      <c r="G24" s="81">
        <f t="shared" si="0"/>
        <v>0.39</v>
      </c>
      <c r="H24" s="84">
        <v>0.39</v>
      </c>
      <c r="I24" s="88"/>
      <c r="J24" s="88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</row>
    <row r="25" ht="27" customHeight="1" spans="2:38">
      <c r="B25" s="42">
        <v>302</v>
      </c>
      <c r="C25" s="88">
        <v>9</v>
      </c>
      <c r="D25" s="67" t="s">
        <v>164</v>
      </c>
      <c r="E25" s="89">
        <v>1</v>
      </c>
      <c r="F25" s="89">
        <v>1</v>
      </c>
      <c r="G25" s="81">
        <f t="shared" si="0"/>
        <v>1</v>
      </c>
      <c r="H25" s="84">
        <v>1</v>
      </c>
      <c r="I25" s="88"/>
      <c r="J25" s="88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</row>
    <row r="26" ht="27" customHeight="1" spans="2:38">
      <c r="B26" s="42">
        <v>302</v>
      </c>
      <c r="C26" s="88">
        <v>11</v>
      </c>
      <c r="D26" s="67" t="s">
        <v>165</v>
      </c>
      <c r="E26" s="89">
        <v>8.82</v>
      </c>
      <c r="F26" s="89">
        <v>8.82</v>
      </c>
      <c r="G26" s="81">
        <f t="shared" si="0"/>
        <v>8.82</v>
      </c>
      <c r="H26" s="84">
        <v>8.82</v>
      </c>
      <c r="I26" s="88"/>
      <c r="J26" s="88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</row>
    <row r="27" ht="27" customHeight="1" spans="2:38">
      <c r="B27" s="42">
        <v>302</v>
      </c>
      <c r="C27" s="88">
        <v>13</v>
      </c>
      <c r="D27" s="67" t="s">
        <v>166</v>
      </c>
      <c r="E27" s="89">
        <v>0.5</v>
      </c>
      <c r="F27" s="89">
        <v>0.5</v>
      </c>
      <c r="G27" s="81">
        <f t="shared" si="0"/>
        <v>0.5</v>
      </c>
      <c r="H27" s="84">
        <v>0.5</v>
      </c>
      <c r="I27" s="88"/>
      <c r="J27" s="88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</row>
    <row r="28" ht="27" customHeight="1" spans="2:38">
      <c r="B28" s="42">
        <v>302</v>
      </c>
      <c r="C28" s="88">
        <v>26</v>
      </c>
      <c r="D28" s="67" t="s">
        <v>167</v>
      </c>
      <c r="E28" s="89">
        <v>14.55</v>
      </c>
      <c r="F28" s="89">
        <v>14.55</v>
      </c>
      <c r="G28" s="81">
        <f t="shared" si="0"/>
        <v>14.55</v>
      </c>
      <c r="H28" s="84"/>
      <c r="I28" s="88">
        <v>14.55</v>
      </c>
      <c r="J28" s="88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</row>
    <row r="29" ht="27" customHeight="1" spans="2:38">
      <c r="B29" s="42">
        <v>302</v>
      </c>
      <c r="C29" s="88">
        <v>28</v>
      </c>
      <c r="D29" s="67" t="s">
        <v>168</v>
      </c>
      <c r="E29" s="89">
        <v>11.82</v>
      </c>
      <c r="F29" s="89">
        <v>11.82</v>
      </c>
      <c r="G29" s="81">
        <f t="shared" si="0"/>
        <v>11.82</v>
      </c>
      <c r="H29" s="84">
        <v>11.82</v>
      </c>
      <c r="I29" s="88"/>
      <c r="J29" s="88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</row>
    <row r="30" ht="27" customHeight="1" spans="2:38">
      <c r="B30" s="42">
        <v>302</v>
      </c>
      <c r="C30" s="88">
        <v>29</v>
      </c>
      <c r="D30" s="67" t="s">
        <v>169</v>
      </c>
      <c r="E30" s="89">
        <v>2.14</v>
      </c>
      <c r="F30" s="89">
        <v>2.14</v>
      </c>
      <c r="G30" s="81">
        <f t="shared" si="0"/>
        <v>2.14</v>
      </c>
      <c r="H30" s="84">
        <v>2.14</v>
      </c>
      <c r="I30" s="88"/>
      <c r="J30" s="88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</row>
    <row r="31" ht="27" customHeight="1" spans="2:38">
      <c r="B31" s="42">
        <v>302</v>
      </c>
      <c r="C31" s="88">
        <v>99</v>
      </c>
      <c r="D31" s="67" t="s">
        <v>170</v>
      </c>
      <c r="E31" s="89">
        <v>4.97</v>
      </c>
      <c r="F31" s="89">
        <v>4.97</v>
      </c>
      <c r="G31" s="81">
        <f t="shared" si="0"/>
        <v>4.97</v>
      </c>
      <c r="H31" s="84">
        <v>4.97</v>
      </c>
      <c r="I31" s="88"/>
      <c r="J31" s="88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</row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19" customWidth="1"/>
    <col min="2" max="4" width="6.625" style="19" customWidth="1"/>
    <col min="5" max="5" width="45.125" style="19" customWidth="1"/>
    <col min="6" max="8" width="20.625" style="19" customWidth="1"/>
    <col min="9" max="9" width="1.53333333333333" style="19" customWidth="1"/>
    <col min="10" max="11" width="9.76666666666667" style="19" customWidth="1"/>
    <col min="12" max="16384" width="10" style="19"/>
  </cols>
  <sheetData>
    <row r="1" ht="25" customHeight="1" spans="1:9">
      <c r="A1" s="20"/>
      <c r="B1" s="2"/>
      <c r="C1" s="23"/>
      <c r="D1" s="23"/>
      <c r="E1" s="23"/>
      <c r="F1" s="23" t="s">
        <v>171</v>
      </c>
      <c r="G1" s="23"/>
      <c r="H1" s="23"/>
      <c r="I1" s="27"/>
    </row>
    <row r="2" ht="22.8" customHeight="1" spans="1:8">
      <c r="A2" s="20"/>
      <c r="B2" s="24" t="s">
        <v>172</v>
      </c>
      <c r="C2" s="24"/>
      <c r="D2" s="24"/>
      <c r="E2" s="24"/>
      <c r="F2" s="24"/>
      <c r="G2" s="24"/>
      <c r="H2" s="24"/>
    </row>
    <row r="3" ht="19.55" customHeight="1" spans="1:9">
      <c r="A3" s="25"/>
      <c r="B3" s="5" t="s">
        <v>5</v>
      </c>
      <c r="C3" s="5"/>
      <c r="D3" s="5"/>
      <c r="E3" s="5"/>
      <c r="F3" s="25"/>
      <c r="H3" s="45" t="s">
        <v>6</v>
      </c>
      <c r="I3" s="34"/>
    </row>
    <row r="4" ht="24.4" customHeight="1" spans="1:9">
      <c r="A4" s="30"/>
      <c r="B4" s="28" t="s">
        <v>9</v>
      </c>
      <c r="C4" s="28"/>
      <c r="D4" s="28"/>
      <c r="E4" s="28"/>
      <c r="F4" s="28" t="s">
        <v>59</v>
      </c>
      <c r="G4" s="42" t="s">
        <v>173</v>
      </c>
      <c r="H4" s="42" t="s">
        <v>141</v>
      </c>
      <c r="I4" s="36"/>
    </row>
    <row r="5" ht="24.4" customHeight="1" spans="1:9">
      <c r="A5" s="30"/>
      <c r="B5" s="28" t="s">
        <v>76</v>
      </c>
      <c r="C5" s="28"/>
      <c r="D5" s="28"/>
      <c r="E5" s="28" t="s">
        <v>77</v>
      </c>
      <c r="F5" s="28"/>
      <c r="G5" s="42"/>
      <c r="H5" s="42"/>
      <c r="I5" s="36"/>
    </row>
    <row r="6" ht="24.4" customHeight="1" spans="1:9">
      <c r="A6" s="29"/>
      <c r="B6" s="28" t="s">
        <v>78</v>
      </c>
      <c r="C6" s="28" t="s">
        <v>79</v>
      </c>
      <c r="D6" s="28" t="s">
        <v>80</v>
      </c>
      <c r="E6" s="28"/>
      <c r="F6" s="28"/>
      <c r="G6" s="42"/>
      <c r="H6" s="42"/>
      <c r="I6" s="36"/>
    </row>
    <row r="7" ht="27" customHeight="1" spans="1:9">
      <c r="A7" s="30"/>
      <c r="B7" s="28"/>
      <c r="C7" s="28"/>
      <c r="D7" s="28"/>
      <c r="E7" s="28" t="s">
        <v>81</v>
      </c>
      <c r="F7" s="31">
        <v>571.71</v>
      </c>
      <c r="G7" s="31">
        <v>571.71</v>
      </c>
      <c r="H7" s="31"/>
      <c r="I7" s="37"/>
    </row>
    <row r="8" ht="27" customHeight="1" spans="1:9">
      <c r="A8" s="30"/>
      <c r="B8" s="65" t="s">
        <v>82</v>
      </c>
      <c r="C8" s="65" t="s">
        <v>83</v>
      </c>
      <c r="D8" s="66" t="s">
        <v>83</v>
      </c>
      <c r="E8" s="67" t="s">
        <v>84</v>
      </c>
      <c r="F8" s="44">
        <v>39.78</v>
      </c>
      <c r="G8" s="44">
        <v>39.78</v>
      </c>
      <c r="H8" s="31"/>
      <c r="I8" s="37"/>
    </row>
    <row r="9" ht="27" customHeight="1" spans="1:9">
      <c r="A9" s="30"/>
      <c r="B9" s="65" t="s">
        <v>82</v>
      </c>
      <c r="C9" s="65" t="s">
        <v>83</v>
      </c>
      <c r="D9" s="66" t="s">
        <v>85</v>
      </c>
      <c r="E9" s="67" t="s">
        <v>86</v>
      </c>
      <c r="F9" s="44">
        <v>19.89</v>
      </c>
      <c r="G9" s="44">
        <v>19.89</v>
      </c>
      <c r="H9" s="31"/>
      <c r="I9" s="37"/>
    </row>
    <row r="10" ht="27" customHeight="1" spans="1:9">
      <c r="A10" s="30"/>
      <c r="B10" s="65" t="s">
        <v>87</v>
      </c>
      <c r="C10" s="65" t="s">
        <v>88</v>
      </c>
      <c r="D10" s="66" t="s">
        <v>89</v>
      </c>
      <c r="E10" s="67" t="s">
        <v>90</v>
      </c>
      <c r="F10" s="44">
        <v>446.4</v>
      </c>
      <c r="G10" s="44">
        <v>446.4</v>
      </c>
      <c r="H10" s="31"/>
      <c r="I10" s="37"/>
    </row>
    <row r="11" ht="27" customHeight="1" spans="1:9">
      <c r="A11" s="30"/>
      <c r="B11" s="65" t="s">
        <v>87</v>
      </c>
      <c r="C11" s="65" t="s">
        <v>91</v>
      </c>
      <c r="D11" s="66" t="s">
        <v>92</v>
      </c>
      <c r="E11" s="59" t="s">
        <v>93</v>
      </c>
      <c r="F11" s="44">
        <v>20.51</v>
      </c>
      <c r="G11" s="44">
        <v>20.51</v>
      </c>
      <c r="H11" s="31"/>
      <c r="I11" s="37"/>
    </row>
    <row r="12" ht="27" customHeight="1" spans="1:9">
      <c r="A12" s="30"/>
      <c r="B12" s="65" t="s">
        <v>87</v>
      </c>
      <c r="C12" s="65" t="s">
        <v>91</v>
      </c>
      <c r="D12" s="66" t="s">
        <v>88</v>
      </c>
      <c r="E12" s="59" t="s">
        <v>94</v>
      </c>
      <c r="F12" s="44">
        <v>13.17</v>
      </c>
      <c r="G12" s="44">
        <v>13.17</v>
      </c>
      <c r="H12" s="31"/>
      <c r="I12" s="37"/>
    </row>
    <row r="13" ht="27" customHeight="1" spans="1:9">
      <c r="A13" s="30"/>
      <c r="B13" s="65" t="s">
        <v>95</v>
      </c>
      <c r="C13" s="65" t="s">
        <v>92</v>
      </c>
      <c r="D13" s="65" t="s">
        <v>89</v>
      </c>
      <c r="E13" s="68" t="s">
        <v>96</v>
      </c>
      <c r="F13" s="44">
        <v>31.96</v>
      </c>
      <c r="G13" s="44">
        <v>31.96</v>
      </c>
      <c r="H13" s="31"/>
      <c r="I13" s="37"/>
    </row>
    <row r="14" ht="27" customHeight="1" spans="1:9">
      <c r="A14" s="30"/>
      <c r="B14" s="28"/>
      <c r="C14" s="28"/>
      <c r="D14" s="28"/>
      <c r="E14" s="28"/>
      <c r="F14" s="31"/>
      <c r="G14" s="31"/>
      <c r="H14" s="31"/>
      <c r="I14" s="37"/>
    </row>
    <row r="15" ht="27" customHeight="1" spans="1:9">
      <c r="A15" s="30"/>
      <c r="B15" s="28"/>
      <c r="C15" s="28"/>
      <c r="D15" s="28"/>
      <c r="E15" s="28"/>
      <c r="F15" s="31"/>
      <c r="G15" s="31"/>
      <c r="H15" s="31"/>
      <c r="I15" s="3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J14" sqref="J14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47"/>
      <c r="B1" s="2"/>
      <c r="C1" s="2"/>
      <c r="D1" s="48"/>
      <c r="E1" s="49"/>
      <c r="F1" s="49"/>
      <c r="G1" s="50" t="s">
        <v>174</v>
      </c>
      <c r="H1" s="51"/>
    </row>
    <row r="2" ht="22.8" customHeight="1" spans="1:8">
      <c r="A2" s="49"/>
      <c r="B2" s="52" t="s">
        <v>175</v>
      </c>
      <c r="C2" s="52"/>
      <c r="D2" s="52"/>
      <c r="E2" s="52"/>
      <c r="F2" s="52"/>
      <c r="G2" s="52"/>
      <c r="H2" s="51"/>
    </row>
    <row r="3" ht="19.55" customHeight="1" spans="1:8">
      <c r="A3" s="53"/>
      <c r="B3" s="54" t="s">
        <v>5</v>
      </c>
      <c r="C3" s="54"/>
      <c r="D3" s="54"/>
      <c r="F3" s="53"/>
      <c r="G3" s="55" t="s">
        <v>6</v>
      </c>
      <c r="H3" s="51"/>
    </row>
    <row r="4" ht="24.4" customHeight="1" spans="1:8">
      <c r="A4" s="56"/>
      <c r="B4" s="28" t="s">
        <v>9</v>
      </c>
      <c r="C4" s="28"/>
      <c r="D4" s="28"/>
      <c r="E4" s="28" t="s">
        <v>72</v>
      </c>
      <c r="F4" s="28"/>
      <c r="G4" s="28"/>
      <c r="H4" s="51"/>
    </row>
    <row r="5" ht="24.4" customHeight="1" spans="1:8">
      <c r="A5" s="56"/>
      <c r="B5" s="28" t="s">
        <v>76</v>
      </c>
      <c r="C5" s="28"/>
      <c r="D5" s="28" t="s">
        <v>77</v>
      </c>
      <c r="E5" s="28" t="s">
        <v>59</v>
      </c>
      <c r="F5" s="28" t="s">
        <v>176</v>
      </c>
      <c r="G5" s="28" t="s">
        <v>177</v>
      </c>
      <c r="H5" s="51"/>
    </row>
    <row r="6" ht="24.4" customHeight="1" spans="1:8">
      <c r="A6" s="56"/>
      <c r="B6" s="28" t="s">
        <v>78</v>
      </c>
      <c r="C6" s="28" t="s">
        <v>79</v>
      </c>
      <c r="D6" s="28"/>
      <c r="E6" s="28"/>
      <c r="F6" s="28"/>
      <c r="G6" s="28"/>
      <c r="H6" s="51"/>
    </row>
    <row r="7" ht="27" customHeight="1" spans="1:8">
      <c r="A7" s="56"/>
      <c r="B7" s="28"/>
      <c r="C7" s="28"/>
      <c r="D7" s="28" t="s">
        <v>81</v>
      </c>
      <c r="E7" s="57">
        <f>SUM(F7:G7)</f>
        <v>557.16</v>
      </c>
      <c r="F7" s="57">
        <v>517.54</v>
      </c>
      <c r="G7" s="57">
        <f>SUM(G8:G11)</f>
        <v>39.62</v>
      </c>
      <c r="H7" s="51"/>
    </row>
    <row r="8" ht="24.4" customHeight="1" spans="1:8">
      <c r="A8" s="56"/>
      <c r="B8" s="58">
        <v>301</v>
      </c>
      <c r="C8" s="58" t="s">
        <v>23</v>
      </c>
      <c r="D8" s="59" t="s">
        <v>178</v>
      </c>
      <c r="E8" s="60">
        <f>SUM(F8:G8)</f>
        <v>557.16</v>
      </c>
      <c r="F8" s="61">
        <v>517.54</v>
      </c>
      <c r="G8" s="61">
        <v>39.62</v>
      </c>
      <c r="H8" s="51"/>
    </row>
    <row r="9" ht="24.4" customHeight="1" spans="1:8">
      <c r="A9" s="56"/>
      <c r="B9" s="62">
        <v>301</v>
      </c>
      <c r="C9" s="62">
        <v>1</v>
      </c>
      <c r="D9" s="59" t="s">
        <v>179</v>
      </c>
      <c r="E9" s="60">
        <f>SUM(F9:G9)</f>
        <v>71.27</v>
      </c>
      <c r="F9" s="63">
        <v>71.27</v>
      </c>
      <c r="G9" s="61"/>
      <c r="H9" s="51"/>
    </row>
    <row r="10" ht="24.4" customHeight="1" spans="1:8">
      <c r="A10" s="56"/>
      <c r="B10" s="62">
        <v>301</v>
      </c>
      <c r="C10" s="62">
        <v>2</v>
      </c>
      <c r="D10" s="59" t="s">
        <v>180</v>
      </c>
      <c r="E10" s="60">
        <f>SUM(F10:G10)</f>
        <v>10.7</v>
      </c>
      <c r="F10" s="63">
        <v>10.7</v>
      </c>
      <c r="G10" s="61"/>
      <c r="H10" s="51"/>
    </row>
    <row r="11" ht="24.4" customHeight="1" spans="1:8">
      <c r="A11" s="56"/>
      <c r="B11" s="62">
        <v>301</v>
      </c>
      <c r="C11" s="62">
        <v>3</v>
      </c>
      <c r="D11" s="59" t="s">
        <v>181</v>
      </c>
      <c r="E11" s="60">
        <f>SUM(F11:G11)</f>
        <v>79.14</v>
      </c>
      <c r="F11" s="63">
        <v>79.14</v>
      </c>
      <c r="G11" s="61"/>
      <c r="H11" s="51"/>
    </row>
    <row r="12" ht="24.4" customHeight="1" spans="1:8">
      <c r="A12" s="56"/>
      <c r="B12" s="62">
        <v>301</v>
      </c>
      <c r="C12" s="62">
        <v>7</v>
      </c>
      <c r="D12" s="59" t="s">
        <v>182</v>
      </c>
      <c r="E12" s="28"/>
      <c r="F12" s="63">
        <v>105.21</v>
      </c>
      <c r="G12" s="28"/>
      <c r="H12" s="51"/>
    </row>
    <row r="13" ht="27" customHeight="1" spans="2:7">
      <c r="B13" s="62">
        <v>301</v>
      </c>
      <c r="C13" s="62">
        <v>8</v>
      </c>
      <c r="D13" s="59" t="s">
        <v>183</v>
      </c>
      <c r="E13" s="64"/>
      <c r="F13" s="63">
        <v>39.78</v>
      </c>
      <c r="G13" s="64"/>
    </row>
    <row r="14" ht="27" customHeight="1" spans="2:7">
      <c r="B14" s="62">
        <v>301</v>
      </c>
      <c r="C14" s="62">
        <v>9</v>
      </c>
      <c r="D14" s="59" t="s">
        <v>184</v>
      </c>
      <c r="E14" s="64"/>
      <c r="F14" s="63">
        <v>19.89</v>
      </c>
      <c r="G14" s="64"/>
    </row>
    <row r="15" ht="27" customHeight="1" spans="2:7">
      <c r="B15" s="62">
        <v>301</v>
      </c>
      <c r="C15" s="62">
        <v>10</v>
      </c>
      <c r="D15" s="59" t="s">
        <v>185</v>
      </c>
      <c r="E15" s="64"/>
      <c r="F15" s="63">
        <v>20.51</v>
      </c>
      <c r="G15" s="64"/>
    </row>
    <row r="16" ht="27" customHeight="1" spans="2:7">
      <c r="B16" s="62">
        <v>301</v>
      </c>
      <c r="C16" s="62">
        <v>11</v>
      </c>
      <c r="D16" s="59" t="s">
        <v>186</v>
      </c>
      <c r="E16" s="64"/>
      <c r="F16" s="63">
        <v>13.17</v>
      </c>
      <c r="G16" s="64"/>
    </row>
    <row r="17" ht="27" customHeight="1" spans="2:7">
      <c r="B17" s="62">
        <v>301</v>
      </c>
      <c r="C17" s="62">
        <v>12</v>
      </c>
      <c r="D17" s="59" t="s">
        <v>187</v>
      </c>
      <c r="E17" s="64"/>
      <c r="F17" s="63">
        <v>2.29</v>
      </c>
      <c r="G17" s="64"/>
    </row>
    <row r="18" ht="27" customHeight="1" spans="2:7">
      <c r="B18" s="62">
        <v>301</v>
      </c>
      <c r="C18" s="62">
        <v>13</v>
      </c>
      <c r="D18" s="59" t="s">
        <v>188</v>
      </c>
      <c r="E18" s="64"/>
      <c r="F18" s="63">
        <v>31.96</v>
      </c>
      <c r="G18" s="64"/>
    </row>
    <row r="19" ht="27" customHeight="1" spans="2:7">
      <c r="B19" s="62">
        <v>301</v>
      </c>
      <c r="C19" s="62">
        <v>99</v>
      </c>
      <c r="D19" s="59" t="s">
        <v>189</v>
      </c>
      <c r="E19" s="64"/>
      <c r="F19" s="63">
        <v>123.62</v>
      </c>
      <c r="G19" s="64"/>
    </row>
    <row r="20" ht="27" customHeight="1" spans="2:7">
      <c r="B20" s="58">
        <v>302</v>
      </c>
      <c r="C20" s="58" t="s">
        <v>23</v>
      </c>
      <c r="D20" s="59" t="s">
        <v>190</v>
      </c>
      <c r="E20" s="64"/>
      <c r="F20" s="64"/>
      <c r="G20" s="63">
        <v>39.62</v>
      </c>
    </row>
    <row r="21" ht="27" customHeight="1" spans="2:7">
      <c r="B21" s="62">
        <v>302</v>
      </c>
      <c r="C21" s="62">
        <v>1</v>
      </c>
      <c r="D21" s="59" t="s">
        <v>191</v>
      </c>
      <c r="E21" s="64"/>
      <c r="F21" s="64"/>
      <c r="G21" s="63">
        <v>7.3</v>
      </c>
    </row>
    <row r="22" ht="27" customHeight="1" spans="2:7">
      <c r="B22" s="62">
        <v>302</v>
      </c>
      <c r="C22" s="62">
        <v>2</v>
      </c>
      <c r="D22" s="59" t="s">
        <v>192</v>
      </c>
      <c r="E22" s="64"/>
      <c r="F22" s="64"/>
      <c r="G22" s="63">
        <v>1</v>
      </c>
    </row>
    <row r="23" ht="27" customHeight="1" spans="2:7">
      <c r="B23" s="62">
        <v>302</v>
      </c>
      <c r="C23" s="62">
        <v>6</v>
      </c>
      <c r="D23" s="59" t="s">
        <v>193</v>
      </c>
      <c r="E23" s="64"/>
      <c r="F23" s="64"/>
      <c r="G23" s="63">
        <v>1.68</v>
      </c>
    </row>
    <row r="24" ht="27" customHeight="1" spans="2:7">
      <c r="B24" s="62">
        <v>302</v>
      </c>
      <c r="C24" s="62">
        <v>7</v>
      </c>
      <c r="D24" s="59" t="s">
        <v>194</v>
      </c>
      <c r="E24" s="64"/>
      <c r="F24" s="64"/>
      <c r="G24" s="63">
        <v>0.39</v>
      </c>
    </row>
    <row r="25" ht="27" customHeight="1" spans="2:7">
      <c r="B25" s="62">
        <v>302</v>
      </c>
      <c r="C25" s="62">
        <v>9</v>
      </c>
      <c r="D25" s="59" t="s">
        <v>195</v>
      </c>
      <c r="E25" s="64"/>
      <c r="F25" s="64"/>
      <c r="G25" s="63">
        <v>1</v>
      </c>
    </row>
    <row r="26" ht="27" customHeight="1" spans="2:7">
      <c r="B26" s="62">
        <v>302</v>
      </c>
      <c r="C26" s="62">
        <v>11</v>
      </c>
      <c r="D26" s="59" t="s">
        <v>196</v>
      </c>
      <c r="E26" s="64"/>
      <c r="F26" s="64"/>
      <c r="G26" s="63">
        <v>8.82</v>
      </c>
    </row>
    <row r="27" ht="27" customHeight="1" spans="2:7">
      <c r="B27" s="62">
        <v>302</v>
      </c>
      <c r="C27" s="62">
        <v>13</v>
      </c>
      <c r="D27" s="59" t="s">
        <v>197</v>
      </c>
      <c r="E27" s="64"/>
      <c r="F27" s="64"/>
      <c r="G27" s="63">
        <v>0.5</v>
      </c>
    </row>
    <row r="28" ht="26" customHeight="1" spans="2:7">
      <c r="B28" s="62">
        <v>302</v>
      </c>
      <c r="C28" s="62">
        <v>28</v>
      </c>
      <c r="D28" s="59" t="s">
        <v>198</v>
      </c>
      <c r="E28" s="64"/>
      <c r="F28" s="64"/>
      <c r="G28" s="63">
        <v>11.82</v>
      </c>
    </row>
    <row r="29" ht="26" customHeight="1" spans="2:7">
      <c r="B29" s="62">
        <v>302</v>
      </c>
      <c r="C29" s="62">
        <v>29</v>
      </c>
      <c r="D29" s="59" t="s">
        <v>199</v>
      </c>
      <c r="E29" s="64"/>
      <c r="F29" s="64"/>
      <c r="G29" s="63">
        <v>2.14</v>
      </c>
    </row>
    <row r="30" ht="26" customHeight="1" spans="2:7">
      <c r="B30" s="62">
        <v>302</v>
      </c>
      <c r="C30" s="62">
        <v>99</v>
      </c>
      <c r="D30" s="59" t="s">
        <v>200</v>
      </c>
      <c r="E30" s="64"/>
      <c r="F30" s="64"/>
      <c r="G30" s="63">
        <v>4.97</v>
      </c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 outlineLevelCol="7"/>
  <cols>
    <col min="1" max="1" width="1.53333333333333" style="19" customWidth="1"/>
    <col min="2" max="4" width="6.625" style="19" customWidth="1"/>
    <col min="5" max="5" width="25.25" style="19" customWidth="1"/>
    <col min="6" max="6" width="58.375" style="19" customWidth="1"/>
    <col min="7" max="7" width="25.375" style="19" customWidth="1"/>
    <col min="8" max="8" width="1.53333333333333" style="19" customWidth="1"/>
    <col min="9" max="11" width="9.76666666666667" style="19" customWidth="1"/>
    <col min="12" max="16384" width="10" style="19"/>
  </cols>
  <sheetData>
    <row r="1" ht="25" customHeight="1" spans="1:8">
      <c r="A1" s="20"/>
      <c r="B1" s="2"/>
      <c r="C1" s="27"/>
      <c r="D1" s="27"/>
      <c r="E1" s="27"/>
      <c r="F1" s="27"/>
      <c r="G1" s="23" t="s">
        <v>201</v>
      </c>
      <c r="H1" s="27"/>
    </row>
    <row r="2" ht="22.8" customHeight="1" spans="1:8">
      <c r="A2" s="20"/>
      <c r="B2" s="24" t="s">
        <v>202</v>
      </c>
      <c r="C2" s="24"/>
      <c r="D2" s="24"/>
      <c r="E2" s="24"/>
      <c r="F2" s="24"/>
      <c r="G2" s="24"/>
      <c r="H2" s="27" t="s">
        <v>3</v>
      </c>
    </row>
    <row r="3" ht="19.55" customHeight="1" spans="1:8">
      <c r="A3" s="25"/>
      <c r="B3" s="5" t="s">
        <v>5</v>
      </c>
      <c r="C3" s="5"/>
      <c r="D3" s="5"/>
      <c r="E3" s="5"/>
      <c r="F3" s="5"/>
      <c r="G3" s="45" t="s">
        <v>6</v>
      </c>
      <c r="H3" s="34"/>
    </row>
    <row r="4" ht="24.4" customHeight="1" spans="1:8">
      <c r="A4" s="29"/>
      <c r="B4" s="28" t="s">
        <v>76</v>
      </c>
      <c r="C4" s="28"/>
      <c r="D4" s="28"/>
      <c r="E4" s="28" t="s">
        <v>77</v>
      </c>
      <c r="F4" s="28" t="s">
        <v>203</v>
      </c>
      <c r="G4" s="28" t="s">
        <v>204</v>
      </c>
      <c r="H4" s="35"/>
    </row>
    <row r="5" ht="24.4" customHeight="1" spans="1:8">
      <c r="A5" s="29"/>
      <c r="B5" s="28" t="s">
        <v>78</v>
      </c>
      <c r="C5" s="28" t="s">
        <v>79</v>
      </c>
      <c r="D5" s="28" t="s">
        <v>80</v>
      </c>
      <c r="E5" s="28"/>
      <c r="F5" s="28"/>
      <c r="G5" s="28"/>
      <c r="H5" s="36"/>
    </row>
    <row r="6" ht="22.8" customHeight="1" spans="1:8">
      <c r="A6" s="30"/>
      <c r="B6" s="28">
        <v>210</v>
      </c>
      <c r="C6" s="28">
        <v>3</v>
      </c>
      <c r="D6" s="28">
        <v>1</v>
      </c>
      <c r="E6" s="28"/>
      <c r="F6" s="28" t="s">
        <v>81</v>
      </c>
      <c r="G6" s="31">
        <v>14.55</v>
      </c>
      <c r="H6" s="37"/>
    </row>
    <row r="7" ht="22.8" customHeight="1" spans="1:8">
      <c r="A7" s="30"/>
      <c r="B7" s="28">
        <v>210</v>
      </c>
      <c r="C7" s="28">
        <v>3</v>
      </c>
      <c r="D7" s="28">
        <v>1</v>
      </c>
      <c r="E7" s="46" t="s">
        <v>205</v>
      </c>
      <c r="F7" s="46" t="s">
        <v>205</v>
      </c>
      <c r="G7" s="31">
        <v>0.05</v>
      </c>
      <c r="H7" s="37"/>
    </row>
    <row r="8" ht="22.8" customHeight="1" spans="1:8">
      <c r="A8" s="30"/>
      <c r="B8" s="28">
        <v>210</v>
      </c>
      <c r="C8" s="28">
        <v>3</v>
      </c>
      <c r="D8" s="28">
        <v>1</v>
      </c>
      <c r="E8" s="46" t="s">
        <v>206</v>
      </c>
      <c r="F8" s="46" t="s">
        <v>206</v>
      </c>
      <c r="G8" s="31">
        <v>14.5</v>
      </c>
      <c r="H8" s="37"/>
    </row>
    <row r="9" ht="22.8" customHeight="1" spans="1:8">
      <c r="A9" s="30"/>
      <c r="B9" s="28"/>
      <c r="C9" s="28"/>
      <c r="D9" s="28"/>
      <c r="E9" s="28"/>
      <c r="F9" s="28"/>
      <c r="G9" s="31"/>
      <c r="H9" s="37"/>
    </row>
    <row r="10" ht="22.8" customHeight="1" spans="1:8">
      <c r="A10" s="30"/>
      <c r="B10" s="28"/>
      <c r="C10" s="28"/>
      <c r="D10" s="28"/>
      <c r="E10" s="28"/>
      <c r="F10" s="28"/>
      <c r="G10" s="31"/>
      <c r="H10" s="37"/>
    </row>
    <row r="11" ht="22.8" customHeight="1" spans="1:8">
      <c r="A11" s="30"/>
      <c r="B11" s="28"/>
      <c r="C11" s="28"/>
      <c r="D11" s="28"/>
      <c r="E11" s="28"/>
      <c r="F11" s="28"/>
      <c r="G11" s="31"/>
      <c r="H11" s="37"/>
    </row>
    <row r="12" ht="22.8" customHeight="1" spans="1:8">
      <c r="A12" s="30"/>
      <c r="B12" s="28"/>
      <c r="C12" s="28"/>
      <c r="D12" s="28"/>
      <c r="E12" s="28"/>
      <c r="F12" s="28"/>
      <c r="G12" s="31"/>
      <c r="H12" s="37"/>
    </row>
    <row r="13" ht="22.8" customHeight="1" spans="1:8">
      <c r="A13" s="30"/>
      <c r="B13" s="28"/>
      <c r="C13" s="28"/>
      <c r="D13" s="28"/>
      <c r="E13" s="28"/>
      <c r="F13" s="28"/>
      <c r="G13" s="31"/>
      <c r="H13" s="37"/>
    </row>
    <row r="14" ht="22.8" customHeight="1" spans="1:8">
      <c r="A14" s="30"/>
      <c r="B14" s="28"/>
      <c r="C14" s="28"/>
      <c r="D14" s="28"/>
      <c r="E14" s="28"/>
      <c r="F14" s="28"/>
      <c r="G14" s="31"/>
      <c r="H14" s="37"/>
    </row>
    <row r="15" ht="22.8" customHeight="1" spans="1:8">
      <c r="A15" s="30"/>
      <c r="B15" s="28"/>
      <c r="C15" s="28"/>
      <c r="D15" s="28"/>
      <c r="E15" s="28"/>
      <c r="F15" s="28"/>
      <c r="G15" s="31"/>
      <c r="H15" s="37"/>
    </row>
    <row r="16" ht="22.8" customHeight="1" spans="1:8">
      <c r="A16" s="30"/>
      <c r="B16" s="28"/>
      <c r="C16" s="28"/>
      <c r="D16" s="28"/>
      <c r="E16" s="28"/>
      <c r="F16" s="28"/>
      <c r="G16" s="31"/>
      <c r="H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soso</cp:lastModifiedBy>
  <dcterms:created xsi:type="dcterms:W3CDTF">2022-03-04T11:29:00Z</dcterms:created>
  <dcterms:modified xsi:type="dcterms:W3CDTF">2024-03-28T01:28:12Z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4F69C7853E11416C89FA456812A90770</vt:lpwstr>
  </property>
  <property fmtid="{D5CDD505-2E9C-101B-9397-08002B2CF9AE}" pid="4" name="KSOReadingLayout">
    <vt:bool>true</vt:bool>
  </property>
</Properties>
</file>