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<sst xmlns="http://schemas.openxmlformats.org/spreadsheetml/2006/main" count="980" uniqueCount="397">
  <si>
    <t xml:space="preserve">攀枝花市东区财政局部门
2024年部门预算
</t>
  </si>
  <si>
    <t>报送日期：2024年3月21日</t>
  </si>
  <si>
    <t xml:space="preserve"> </t>
  </si>
  <si>
    <t>部门收支总表</t>
  </si>
  <si>
    <t>部门：攀枝花市东区财政局部门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</si>
  <si>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</si>
  <si>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</si>
  <si>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</si>
  <si>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</si>
  <si>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</si>
  <si>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</si>
  <si>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</si>
  <si>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</si>
  <si>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</si>
  <si>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</si>
  <si>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</si>
  <si>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</si>
  <si>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</si>
  <si>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</si>
  <si>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</si>
  <si>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</si>
  <si>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</si>
  <si>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</si>
  <si>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</si>
  <si>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</si>
  <si>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</si>
  <si>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</si>
  <si>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</si>
  <si>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</si>
  <si>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</si>
  <si>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</si>
  <si>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</si>
  <si>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</si>
  <si>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</si>
  <si>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</si>
  <si>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</si>
  <si>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</si>
  <si>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</si>
  <si>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</si>
  <si>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</si>
  <si>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</si>
  <si>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</si>
  <si>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</si>
  <si>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</si>
  <si>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</si>
  <si>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</si>
  <si>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</si>
  <si>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</si>
  <si>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</si>
  <si>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</si>
  <si>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</si>
  <si>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</si>
  <si>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</si>
  <si>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</si>
  <si>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</si>
  <si>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</si>
  <si>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</si>
  <si>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</si>
  <si>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</si>
  <si>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</si>
  <si>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</si>
  <si>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</si>
  <si>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</si>
  <si>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</si>
  <si>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</si>
  <si>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</si>
  <si>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</si>
  <si>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</si>
  <si>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</si>
  <si>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</si>
  <si>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</si>
  <si>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</si>
  <si>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018</t>
  </si>
  <si>
    <t>攀枝花市东区财政局部门</t>
  </si>
  <si>
    <t>018001</t>
  </si>
  <si>
    <t>攀枝花市东区财政局</t>
  </si>
  <si>
    <t>018002</t>
  </si>
  <si>
    <t>攀枝花市东区财政国库支付中心</t>
  </si>
  <si>
    <t>表1-2</t>
  </si>
  <si>
    <t>部门支出总表</t>
  </si>
  <si>
    <t>基本支出</t>
  </si>
  <si>
    <t>项目支出</t>
  </si>
  <si>
    <t>上缴上级支出</t>
  </si>
  <si>
    <t>对附属单位补助支出</t>
  </si>
  <si>
    <t>科目编码</t>
  </si>
  <si>
    <t>类</t>
  </si>
  <si>
    <t>款</t>
  </si>
  <si>
    <t>项</t>
  </si>
  <si>
    <t>201</t>
  </si>
  <si>
    <t>一般公共服务支出</t>
  </si>
  <si>
    <t>06</t>
  </si>
  <si>
    <t>财政事务</t>
  </si>
  <si>
    <t>01</t>
  </si>
  <si>
    <t>行政运行</t>
  </si>
  <si>
    <t>02</t>
  </si>
  <si>
    <t>一般行政管理事务</t>
  </si>
  <si>
    <t>08</t>
  </si>
  <si>
    <t>财政委托业务支出</t>
  </si>
  <si>
    <t>50</t>
  </si>
  <si>
    <t>事业运行</t>
  </si>
  <si>
    <t>208</t>
  </si>
  <si>
    <t>社会保障和就业支出</t>
  </si>
  <si>
    <t>05</t>
  </si>
  <si>
    <t>行政事业单位养老支出</t>
  </si>
  <si>
    <t>行政单位离退休</t>
  </si>
  <si>
    <t>机关事业单位基本养老保险缴费支出</t>
  </si>
  <si>
    <t>机关事业单位职业年金缴费支出</t>
  </si>
  <si>
    <t>210</t>
  </si>
  <si>
    <t>卫生健康支出</t>
  </si>
  <si>
    <t>11</t>
  </si>
  <si>
    <t>行政事业单位医疗</t>
  </si>
  <si>
    <t>行政单位医疗</t>
  </si>
  <si>
    <t>事业单位医疗</t>
  </si>
  <si>
    <t>03</t>
  </si>
  <si>
    <t>公务员医疗补助</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</si>
  <si>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</si>
  <si>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</si>
  <si>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</si>
  <si>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</si>
  <si>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</si>
  <si>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</si>
  <si>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</si>
  <si>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</si>
  <si>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</si>
  <si>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</si>
  <si>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</si>
  <si>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</si>
  <si>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</si>
  <si>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</si>
  <si>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</si>
  <si>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</si>
  <si>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</si>
  <si>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</si>
  <si>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</si>
  <si>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</si>
  <si>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</si>
  <si>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</si>
  <si>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</si>
  <si>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</si>
  <si>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</si>
  <si>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</si>
  <si>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</si>
  <si>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</si>
  <si>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</si>
  <si>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</si>
  <si>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</si>
  <si>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</si>
  <si>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</si>
  <si>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</si>
  <si>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</si>
  <si>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</si>
  <si>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</si>
  <si>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</si>
  <si>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</si>
  <si>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</si>
  <si>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</si>
  <si>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</si>
  <si>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</si>
  <si>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</si>
  <si>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</si>
  <si>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</si>
  <si>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</si>
  <si>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</si>
  <si>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</si>
  <si>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</si>
  <si>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</si>
  <si>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</si>
  <si>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</si>
  <si>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</si>
  <si>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</si>
  <si>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</si>
  <si>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</si>
  <si>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工资福利支出</t>
  </si>
  <si>
    <t>基本工资</t>
  </si>
  <si>
    <t>津贴补贴</t>
  </si>
  <si>
    <t>奖金</t>
  </si>
  <si>
    <t>07</t>
  </si>
  <si>
    <t>绩效工资</t>
  </si>
  <si>
    <t>机关事业单位基本养老保险缴费</t>
  </si>
  <si>
    <t>09</t>
  </si>
  <si>
    <t>职业年金缴费</t>
  </si>
  <si>
    <t>10</t>
  </si>
  <si>
    <t>职工基本医疗保险缴费</t>
  </si>
  <si>
    <t>公务员医疗补助缴费</t>
  </si>
  <si>
    <t>12</t>
  </si>
  <si>
    <t>其他社会保障缴费</t>
  </si>
  <si>
    <t>13</t>
  </si>
  <si>
    <t>99</t>
  </si>
  <si>
    <t>其他工资福利支出</t>
  </si>
  <si>
    <t>302</t>
  </si>
  <si>
    <t>商品和服务支出</t>
  </si>
  <si>
    <t>办公费</t>
  </si>
  <si>
    <t>印刷费</t>
  </si>
  <si>
    <t>水费</t>
  </si>
  <si>
    <t>电费</t>
  </si>
  <si>
    <t>邮电费</t>
  </si>
  <si>
    <t>差旅费</t>
  </si>
  <si>
    <t>维修（护）费</t>
  </si>
  <si>
    <t>16</t>
  </si>
  <si>
    <t>培训费</t>
  </si>
  <si>
    <t>17</t>
  </si>
  <si>
    <t>公务接待费</t>
  </si>
  <si>
    <t>26</t>
  </si>
  <si>
    <t>劳务费</t>
  </si>
  <si>
    <t>27</t>
  </si>
  <si>
    <t>委托业务费</t>
  </si>
  <si>
    <t>28</t>
  </si>
  <si>
    <t>工会经费</t>
  </si>
  <si>
    <t>29</t>
  </si>
  <si>
    <t>福利费</t>
  </si>
  <si>
    <t>39</t>
  </si>
  <si>
    <t>其他交通费用</t>
  </si>
  <si>
    <t>其他商品和服务支出</t>
  </si>
  <si>
    <t>303</t>
  </si>
  <si>
    <t>对个人和家庭的补助</t>
  </si>
  <si>
    <t>30305</t>
  </si>
  <si>
    <t>生活补助</t>
  </si>
  <si>
    <t>30307</t>
  </si>
  <si>
    <t>医疗费补助</t>
  </si>
  <si>
    <t>310</t>
  </si>
  <si>
    <t>资本性支出</t>
  </si>
  <si>
    <t>31002</t>
  </si>
  <si>
    <t>办公设备购置</t>
  </si>
  <si>
    <t>312</t>
  </si>
  <si>
    <t>对企业补助</t>
  </si>
  <si>
    <t>31299</t>
  </si>
  <si>
    <t>其他对企业补助</t>
  </si>
  <si>
    <t>表3</t>
  </si>
  <si>
    <t>一般公共预算支出预算表</t>
  </si>
  <si>
    <t>当年财政拨款安排</t>
  </si>
  <si>
    <t>表3-1</t>
  </si>
  <si>
    <t>一般公共预算基本支出预算表</t>
  </si>
  <si>
    <t>人员经费</t>
  </si>
  <si>
    <t>公用经费</t>
  </si>
  <si>
    <t>表3-2</t>
  </si>
  <si>
    <t>一般公共预算项目支出预算表</t>
  </si>
  <si>
    <t>金额</t>
  </si>
  <si>
    <t>平台运行维护费</t>
  </si>
  <si>
    <t>政府投资项目评审费</t>
  </si>
  <si>
    <t>财政金融互动奖补资</t>
  </si>
  <si>
    <t>外聘法律顾问</t>
  </si>
  <si>
    <t>财政监督检查与绩效管理</t>
  </si>
  <si>
    <t>资料印刷及宣传费</t>
  </si>
  <si>
    <t>档案标准化建设</t>
  </si>
  <si>
    <t>区属国企外部董事年度工作津贴</t>
  </si>
  <si>
    <t>财务管理专项工作经费</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</si>
  <si>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</si>
  <si>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</si>
  <si>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</si>
  <si>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</si>
  <si>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</si>
  <si>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</si>
  <si>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</si>
  <si>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</si>
  <si>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</si>
  <si>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</si>
  <si>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</si>
  <si>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</si>
  <si>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</si>
  <si>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</si>
  <si>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</si>
  <si>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</si>
  <si>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</si>
  <si>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</si>
  <si>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</si>
  <si>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</si>
  <si>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</si>
  <si>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</si>
  <si>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</si>
  <si>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</si>
  <si>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</si>
  <si>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</si>
  <si>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</si>
  <si>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</si>
  <si>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</si>
  <si>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</si>
  <si>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</si>
  <si>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财政业务软件使用费、金财网络使用、一体化平台服务费、各类专网使用费。</t>
  </si>
  <si>
    <t>产出指标</t>
  </si>
  <si>
    <t xml:space="preserve"> 
质量指标</t>
  </si>
  <si>
    <t>系统正常使用率</t>
  </si>
  <si>
    <t>＝</t>
  </si>
  <si>
    <t>%</t>
  </si>
  <si>
    <t>效益指标</t>
  </si>
  <si>
    <t>可持续影响指标</t>
  </si>
  <si>
    <t>系统持续正常使用</t>
  </si>
  <si>
    <t>年</t>
  </si>
  <si>
    <t>满意度指标</t>
  </si>
  <si>
    <t>服务对象满意度指标</t>
  </si>
  <si>
    <t>满意度</t>
  </si>
  <si>
    <t>≥</t>
  </si>
  <si>
    <t>按照全年送审项目总额测算确定。</t>
  </si>
  <si>
    <t>数量指标</t>
  </si>
  <si>
    <t>评审费用</t>
  </si>
  <si>
    <t>经济效益指标</t>
  </si>
  <si>
    <t>节省政府资金</t>
  </si>
  <si>
    <t>定性</t>
  </si>
  <si>
    <t>高中低</t>
  </si>
  <si>
    <t xml:space="preserve"> 项目业主单位满意度</t>
  </si>
  <si>
    <t xml:space="preserve"> 
10</t>
  </si>
  <si>
    <t>依据攀办发〔2019〕78号、川财规〔2019〕5文件据实结算</t>
  </si>
  <si>
    <t>质量指标</t>
  </si>
  <si>
    <t>引导金融支持实体经济发展，优化金融资源配置效率，推动经济高质量发展</t>
  </si>
  <si>
    <t>≤</t>
  </si>
  <si>
    <t>社会效益指标</t>
  </si>
  <si>
    <t xml:space="preserve">支持做大金融产业 </t>
  </si>
  <si>
    <t xml:space="preserve"> 
服务对象满意度指标</t>
  </si>
  <si>
    <t>项目单位</t>
  </si>
  <si>
    <t>依据攀财法〔2017〕10号、攀东法委办〔2021〕4号加强法制建设，外聘法律顾问</t>
  </si>
  <si>
    <t>聘请法律及预算债务管理专家</t>
  </si>
  <si>
    <t>人</t>
  </si>
  <si>
    <t xml:space="preserve"> 
社会效益指标</t>
  </si>
  <si>
    <t xml:space="preserve"> 
规范依法依规办事</t>
  </si>
  <si>
    <t xml:space="preserve"> 
定性</t>
  </si>
  <si>
    <t xml:space="preserve"> 
预算单位满意情况</t>
  </si>
  <si>
    <t>建立区财政监督与绩效管理制度机制；实施重大财政政策落实、财经纪律执行、行业执业质量等监督检查工作</t>
  </si>
  <si>
    <t>开展相关工作</t>
  </si>
  <si>
    <t>确保财政资金安全规范使用</t>
  </si>
  <si>
    <t>成本指标</t>
  </si>
  <si>
    <t>经济成本指标</t>
  </si>
  <si>
    <t>服务费</t>
  </si>
  <si>
    <t>全区预算单位</t>
  </si>
  <si>
    <t>完成2024年预算上会相关资料印制及科目书印制及财政相关工作宣传</t>
  </si>
  <si>
    <t>印制资料及宣传开展工作次数</t>
  </si>
  <si>
    <t>份</t>
  </si>
  <si>
    <t>促进东区经济正常有序发展</t>
  </si>
  <si>
    <t xml:space="preserve"> 
≥</t>
  </si>
  <si>
    <t xml:space="preserve"> 
20</t>
  </si>
  <si>
    <t xml:space="preserve"> 
经济成本指标</t>
  </si>
  <si>
    <t>根据完成数据确定</t>
  </si>
  <si>
    <t>个</t>
  </si>
  <si>
    <t>档案数字化扫描要达到所扫描资料完整、准确，资料书籍印刷要达到无差错</t>
  </si>
  <si>
    <t>完成2020-2023年档案扫描</t>
  </si>
  <si>
    <t>件</t>
  </si>
  <si>
    <t>生态效益指标</t>
  </si>
  <si>
    <t>合理利用档案减少资源浪费</t>
  </si>
  <si>
    <t>有效利用档案，提高 工作效率</t>
  </si>
  <si>
    <t>聘用6个外部董事</t>
  </si>
  <si>
    <t>维护出资人和国有资产的合法权益</t>
  </si>
  <si>
    <t>推动实现国有资产保值增值</t>
  </si>
  <si>
    <t>推动东区经济发展</t>
  </si>
  <si>
    <t>财务管理工作经费</t>
  </si>
  <si>
    <t>1.购买票证资料费、印刷费4万元；2.财务管理、培训工作经费1万元。</t>
  </si>
  <si>
    <t xml:space="preserve"> 
数量指标</t>
  </si>
  <si>
    <t xml:space="preserve"> 
使用单位数量</t>
  </si>
  <si>
    <t>=</t>
  </si>
  <si>
    <t>提高会计人员整体素质</t>
  </si>
  <si>
    <t>部门整体支出绩效目标表</t>
  </si>
  <si>
    <t>（2024年度）</t>
  </si>
  <si>
    <t>部门（单位）名称</t>
  </si>
  <si>
    <t>年度
主要
任务</t>
  </si>
  <si>
    <t>任务名称</t>
  </si>
  <si>
    <t>主要内容</t>
  </si>
  <si>
    <t>人员工资、绩效奖、社会保障缴费、住房公积金、未休年休假报酬、公务员医疗补助等支出</t>
  </si>
  <si>
    <t>办公费、水、电费、差旅费、电话费、公务交通补贴、公务用车运行维护费、公务接待费、福利费、工会经费、党建经费、公用经费等支出</t>
  </si>
  <si>
    <t>项目经费</t>
  </si>
  <si>
    <t>为完成特定的工作任务产生的项目经费</t>
  </si>
  <si>
    <t>年度部门整体支出预算资金（万元）</t>
  </si>
  <si>
    <t>资金总额</t>
  </si>
  <si>
    <t>财政拨款</t>
  </si>
  <si>
    <t>其他资金</t>
  </si>
  <si>
    <t>年度
总体
目标</t>
  </si>
  <si>
    <t xml:space="preserve">目标1：保障网络平稳运行，提高工作效率，                                                                                          目标2：真实反映经济运行状况，合理安排财政支出，加强财政收支监管                                                                                          目标3：依据中国移动5G专网+移动云安全技术为局内电子政务外网、电子政务内网、金财网、互联网提供信息安全及基础设施运维服务费                                                                                          目标4:加强绩效管理，做到开展预算绩效事前评估、事中绩效运行监控、事后绩效评价工作，维护全区金融安全对预算单位会计人员进行财政相关业务知识培训，督导全区行政事业单位梳理和优化现行经济活动的规章制度和业务流程                                                                                       目标5：对政府投资工程项目进行评审，节余支出  </t>
  </si>
  <si>
    <t>绩
效
指
标</t>
  </si>
  <si>
    <t>指标值
（包含数字及文字描述）</t>
  </si>
  <si>
    <t>完成指标</t>
  </si>
  <si>
    <t>维护平台正常运行</t>
  </si>
  <si>
    <t>网络使用费6.9万元，平台各类软件使用及维护费97.88万元，</t>
  </si>
  <si>
    <t>上会资料及科目书复印费及开展财政工作宣传25万元</t>
  </si>
  <si>
    <t>贷款贴息奖补</t>
  </si>
  <si>
    <t>按时完成贴息兑付</t>
  </si>
  <si>
    <t>对2023、2024年政府投资工作开展评审</t>
  </si>
  <si>
    <t>依据《四川省工程造价咨询收费服务标准》，《攀枝花市东区政府投资评审项目委托代理业务付费管理暂行办法》按照全年送审项目总额测算确定</t>
  </si>
  <si>
    <t>系统平稳运行</t>
  </si>
  <si>
    <t>按照合同约定，支付各类费用</t>
  </si>
  <si>
    <t>做好预算收支情况报告</t>
  </si>
  <si>
    <t>合理支出有序保障</t>
  </si>
  <si>
    <t>维护社会稳定、加强财政监督</t>
  </si>
  <si>
    <t>降低金融风险，加强监督</t>
  </si>
  <si>
    <t>时效指标</t>
  </si>
  <si>
    <t>全年</t>
  </si>
  <si>
    <t>2024年1-12月</t>
  </si>
  <si>
    <t>878.02万元</t>
  </si>
  <si>
    <t>93.84万元</t>
  </si>
  <si>
    <t>413.98万元</t>
  </si>
  <si>
    <t>经济效益
指标</t>
  </si>
  <si>
    <t>优化收支</t>
  </si>
  <si>
    <t>完善各项经费保障机制</t>
  </si>
  <si>
    <t>社会效益
指标</t>
  </si>
  <si>
    <t xml:space="preserve"> 维护社会稳定，加强资金使用效率</t>
  </si>
  <si>
    <t>生态效益
指标</t>
  </si>
  <si>
    <t>减少资源浪费</t>
  </si>
  <si>
    <t>通过档案系统统一管理，减少资源浪费</t>
  </si>
  <si>
    <t>可持续影响
指标</t>
  </si>
  <si>
    <t>做好基础工作，树立绩效意识</t>
  </si>
  <si>
    <t>促使全区预算单位树立合理使用奖金意识</t>
  </si>
  <si>
    <t>符合政策贷款银行按时获得财政贴息奖补资金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</si>
</sst>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indexed="8"/>
      <name val="宋体"/>
      <charset val="1"/>
      <scheme val="minor"/>
    </font>
    <font>
      <sz val="11"/>
      <color theme="1"/>
      <name val="宋体"/>
      <charset val="134"/>
      <scheme val="minor"/>
    </font>
    <font>
      <sz val="12"/>
      <color theme="1"/>
      <name val="宋体"/>
      <charset val="134"/>
      <scheme val="minor"/>
    </font>
    <font>
      <sz val="10"/>
      <color theme="1"/>
      <name val="宋体"/>
      <charset val="134"/>
      <scheme val="minor"/>
    </font>
    <font>
      <b/>
      <sz val="18"/>
      <color indexed="8"/>
      <name val="宋体"/>
      <charset val="134"/>
      <scheme val="minor"/>
    </font>
    <font>
      <sz val="18"/>
      <color theme="1"/>
      <name val="宋体"/>
      <charset val="134"/>
      <scheme val="minor"/>
    </font>
    <font>
      <b/>
      <sz val="12"/>
      <color indexed="8"/>
      <name val="等线"/>
      <charset val="134"/>
    </font>
    <font>
      <sz val="10"/>
      <color indexed="8"/>
      <name val="等线"/>
      <charset val="134"/>
    </font>
    <font>
      <sz val="10"/>
      <name val="宋体"/>
      <charset val="134"/>
    </font>
    <font>
      <sz val="11"/>
      <color rgb="FF000000"/>
      <name val="宋体"/>
      <charset val="134"/>
    </font>
    <font>
      <sz val="11"/>
      <color indexed="8"/>
      <name val="宋体"/>
      <charset val="134"/>
      <scheme val="minor"/>
    </font>
    <font>
      <sz val="12"/>
      <name val="方正黑体简体"/>
      <charset val="134"/>
    </font>
    <font>
      <b/>
      <sz val="15"/>
      <name val="宋体"/>
      <charset val="134"/>
    </font>
    <font>
      <sz val="11"/>
      <name val="宋体"/>
      <charset val="134"/>
    </font>
    <font>
      <b/>
      <sz val="9"/>
      <name val="宋体"/>
      <charset val="134"/>
    </font>
    <font>
      <b/>
      <sz val="10"/>
      <color rgb="FF000000"/>
      <name val="宋体"/>
      <charset val="134"/>
    </font>
    <font>
      <sz val="10"/>
      <color indexed="8"/>
      <name val="宋体"/>
      <charset val="1"/>
      <scheme val="minor"/>
    </font>
    <font>
      <b/>
      <sz val="11"/>
      <color rgb="FF000000"/>
      <name val="宋体"/>
      <charset val="134"/>
    </font>
    <font>
      <sz val="12"/>
      <name val="宋体"/>
      <charset val="134"/>
    </font>
    <font>
      <sz val="9"/>
      <name val="宋体"/>
      <charset val="134"/>
    </font>
    <font>
      <sz val="9"/>
      <name val="simhei"/>
      <charset val="134"/>
    </font>
    <font>
      <b/>
      <sz val="16"/>
      <name val="宋体"/>
      <charset val="134"/>
    </font>
    <font>
      <b/>
      <sz val="11"/>
      <name val="宋体"/>
      <charset val="134"/>
    </font>
    <font>
      <sz val="9"/>
      <name val="SimSun"/>
      <charset val="134"/>
    </font>
    <font>
      <sz val="11"/>
      <name val="SimSun"/>
      <charset val="134"/>
    </font>
    <font>
      <sz val="11"/>
      <color rgb="FF000000"/>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style="thin">
        <color auto="1"/>
      </top>
      <bottom style="thin">
        <color auto="1"/>
      </bottom>
      <diagonal/>
    </border>
    <border>
      <left style="thin">
        <color auto="1"/>
      </left>
      <right/>
      <top/>
      <bottom/>
      <diagonal/>
    </border>
    <border>
      <left/>
      <right style="thin">
        <color indexed="8"/>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3" fillId="0" borderId="0" applyFont="0" applyFill="0" applyBorder="0" applyAlignment="0" applyProtection="0">
      <alignment vertical="center"/>
    </xf>
    <xf numFmtId="0" fontId="34" fillId="3" borderId="0" applyNumberFormat="0" applyBorder="0" applyAlignment="0" applyProtection="0">
      <alignment vertical="center"/>
    </xf>
    <xf numFmtId="0" fontId="35" fillId="4" borderId="38"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5" borderId="0" applyNumberFormat="0" applyBorder="0" applyAlignment="0" applyProtection="0">
      <alignment vertical="center"/>
    </xf>
    <xf numFmtId="0" fontId="36" fillId="6" borderId="0" applyNumberFormat="0" applyBorder="0" applyAlignment="0" applyProtection="0">
      <alignment vertical="center"/>
    </xf>
    <xf numFmtId="43" fontId="33" fillId="0" borderId="0" applyFont="0" applyFill="0" applyBorder="0" applyAlignment="0" applyProtection="0">
      <alignment vertical="center"/>
    </xf>
    <xf numFmtId="0" fontId="37" fillId="7"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8" borderId="39" applyNumberFormat="0" applyFont="0" applyAlignment="0" applyProtection="0">
      <alignment vertical="center"/>
    </xf>
    <xf numFmtId="0" fontId="37" fillId="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40" applyNumberFormat="0" applyFill="0" applyAlignment="0" applyProtection="0">
      <alignment vertical="center"/>
    </xf>
    <xf numFmtId="0" fontId="45" fillId="0" borderId="40" applyNumberFormat="0" applyFill="0" applyAlignment="0" applyProtection="0">
      <alignment vertical="center"/>
    </xf>
    <xf numFmtId="0" fontId="37" fillId="10" borderId="0" applyNumberFormat="0" applyBorder="0" applyAlignment="0" applyProtection="0">
      <alignment vertical="center"/>
    </xf>
    <xf numFmtId="0" fontId="40" fillId="0" borderId="41" applyNumberFormat="0" applyFill="0" applyAlignment="0" applyProtection="0">
      <alignment vertical="center"/>
    </xf>
    <xf numFmtId="0" fontId="37" fillId="11" borderId="0" applyNumberFormat="0" applyBorder="0" applyAlignment="0" applyProtection="0">
      <alignment vertical="center"/>
    </xf>
    <xf numFmtId="0" fontId="46" fillId="12" borderId="42" applyNumberFormat="0" applyAlignment="0" applyProtection="0">
      <alignment vertical="center"/>
    </xf>
    <xf numFmtId="0" fontId="47" fillId="12" borderId="38" applyNumberFormat="0" applyAlignment="0" applyProtection="0">
      <alignment vertical="center"/>
    </xf>
    <xf numFmtId="0" fontId="48" fillId="13" borderId="43" applyNumberFormat="0" applyAlignment="0" applyProtection="0">
      <alignment vertical="center"/>
    </xf>
    <xf numFmtId="0" fontId="34" fillId="14" borderId="0" applyNumberFormat="0" applyBorder="0" applyAlignment="0" applyProtection="0">
      <alignment vertical="center"/>
    </xf>
    <xf numFmtId="0" fontId="37" fillId="15" borderId="0" applyNumberFormat="0" applyBorder="0" applyAlignment="0" applyProtection="0">
      <alignment vertical="center"/>
    </xf>
    <xf numFmtId="0" fontId="49" fillId="0" borderId="44" applyNumberFormat="0" applyFill="0" applyAlignment="0" applyProtection="0">
      <alignment vertical="center"/>
    </xf>
    <xf numFmtId="0" fontId="50" fillId="0" borderId="45" applyNumberFormat="0" applyFill="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34" fillId="18" borderId="0" applyNumberFormat="0" applyBorder="0" applyAlignment="0" applyProtection="0">
      <alignment vertical="center"/>
    </xf>
    <xf numFmtId="0" fontId="37"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7" fillId="28"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18" fillId="0" borderId="0"/>
  </cellStyleXfs>
  <cellXfs count="201">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4" fontId="9" fillId="0" borderId="2" xfId="0" applyNumberFormat="1" applyFont="1" applyFill="1" applyBorder="1" applyAlignment="1">
      <alignment horizontal="right" vertical="center"/>
    </xf>
    <xf numFmtId="0" fontId="3" fillId="0" borderId="1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0" borderId="0" xfId="0" applyFont="1" applyFill="1" applyBorder="1" applyAlignment="1" applyProtection="1">
      <alignment horizontal="left" vertical="center"/>
    </xf>
    <xf numFmtId="0" fontId="3" fillId="0" borderId="20" xfId="0" applyFont="1" applyFill="1" applyBorder="1" applyAlignment="1" applyProtection="1">
      <alignment horizontal="left" vertical="center"/>
    </xf>
    <xf numFmtId="0" fontId="8" fillId="0" borderId="1" xfId="49" applyFont="1" applyFill="1" applyBorder="1" applyAlignment="1">
      <alignment horizontal="center" vertical="center" wrapText="1"/>
    </xf>
    <xf numFmtId="0" fontId="8" fillId="0" borderId="2" xfId="49" applyFont="1" applyFill="1" applyBorder="1" applyAlignment="1">
      <alignment vertical="center" wrapText="1"/>
    </xf>
    <xf numFmtId="0" fontId="8" fillId="0" borderId="21" xfId="49" applyFont="1" applyFill="1" applyBorder="1" applyAlignment="1">
      <alignment horizontal="center" vertical="center" wrapText="1"/>
    </xf>
    <xf numFmtId="0" fontId="8" fillId="0" borderId="22" xfId="49" applyFont="1" applyFill="1" applyBorder="1" applyAlignment="1">
      <alignment horizontal="center" vertical="center" wrapText="1"/>
    </xf>
    <xf numFmtId="0" fontId="8" fillId="0" borderId="23" xfId="49" applyFont="1" applyFill="1" applyBorder="1" applyAlignment="1">
      <alignment horizontal="center" vertical="center" wrapText="1"/>
    </xf>
    <xf numFmtId="0" fontId="8" fillId="0" borderId="7" xfId="49" applyFont="1" applyFill="1" applyBorder="1" applyAlignment="1">
      <alignment horizontal="center" vertical="center" wrapText="1"/>
    </xf>
    <xf numFmtId="0" fontId="8" fillId="0" borderId="24" xfId="49" applyFont="1" applyFill="1" applyBorder="1" applyAlignment="1">
      <alignment horizontal="center" vertical="center" wrapText="1"/>
    </xf>
    <xf numFmtId="9" fontId="8" fillId="0" borderId="21" xfId="49" applyNumberFormat="1"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1" fillId="0" borderId="25" xfId="0" applyFont="1" applyFill="1" applyBorder="1">
      <alignment vertical="center"/>
    </xf>
    <xf numFmtId="0" fontId="12" fillId="0" borderId="25" xfId="0" applyFont="1" applyFill="1" applyBorder="1" applyAlignment="1">
      <alignment horizontal="center" vertical="center" wrapText="1"/>
    </xf>
    <xf numFmtId="0" fontId="12" fillId="0" borderId="25" xfId="0" applyFont="1" applyFill="1" applyBorder="1" applyAlignment="1">
      <alignment horizontal="left" vertical="center" wrapText="1"/>
    </xf>
    <xf numFmtId="0" fontId="13" fillId="0" borderId="26" xfId="0" applyFont="1" applyFill="1" applyBorder="1" applyAlignment="1">
      <alignment horizontal="center" vertical="center" wrapText="1"/>
    </xf>
    <xf numFmtId="0" fontId="13" fillId="0" borderId="26"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15"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6" fillId="0" borderId="0" xfId="0" applyFont="1" applyAlignment="1">
      <alignment horizontal="center" vertical="center"/>
    </xf>
    <xf numFmtId="0" fontId="8" fillId="0" borderId="27" xfId="0" applyFont="1" applyFill="1" applyBorder="1" applyAlignment="1">
      <alignment horizontal="center" vertical="center" wrapText="1"/>
    </xf>
    <xf numFmtId="4" fontId="15" fillId="0" borderId="7"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16" fillId="0" borderId="2" xfId="0" applyFont="1" applyBorder="1" applyAlignment="1">
      <alignment horizontal="center" vertical="center"/>
    </xf>
    <xf numFmtId="0" fontId="8" fillId="0" borderId="10" xfId="0" applyFont="1" applyFill="1" applyBorder="1" applyAlignment="1">
      <alignment horizontal="center" vertical="center" wrapText="1"/>
    </xf>
    <xf numFmtId="4" fontId="15" fillId="0" borderId="24" xfId="0" applyNumberFormat="1" applyFont="1" applyFill="1" applyBorder="1" applyAlignment="1">
      <alignment horizontal="center" vertical="center"/>
    </xf>
    <xf numFmtId="0" fontId="8" fillId="0" borderId="24" xfId="0" applyFont="1" applyFill="1" applyBorder="1" applyAlignment="1">
      <alignment horizontal="center" vertical="center" wrapText="1"/>
    </xf>
    <xf numFmtId="0" fontId="1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23" xfId="0" applyFont="1" applyFill="1" applyBorder="1" applyAlignment="1">
      <alignment horizontal="center" vertical="center" wrapText="1"/>
    </xf>
    <xf numFmtId="4" fontId="15" fillId="0" borderId="2" xfId="0" applyNumberFormat="1" applyFont="1" applyFill="1" applyBorder="1" applyAlignment="1">
      <alignment horizontal="center" vertical="center"/>
    </xf>
    <xf numFmtId="0" fontId="16" fillId="0" borderId="2" xfId="0" applyFont="1" applyBorder="1" applyAlignment="1">
      <alignment horizontal="center" vertical="center" wrapText="1"/>
    </xf>
    <xf numFmtId="0" fontId="16" fillId="0" borderId="21" xfId="0" applyFont="1" applyBorder="1" applyAlignment="1">
      <alignment horizontal="center" vertical="center" wrapText="1"/>
    </xf>
    <xf numFmtId="0" fontId="0" fillId="0" borderId="2" xfId="0" applyBorder="1" applyAlignment="1">
      <alignment horizontal="center" vertical="center"/>
    </xf>
    <xf numFmtId="0" fontId="0" fillId="0" borderId="2" xfId="0" applyFont="1" applyFill="1" applyBorder="1" applyAlignment="1">
      <alignment horizontal="center" vertical="center"/>
    </xf>
    <xf numFmtId="0" fontId="13" fillId="0" borderId="23" xfId="0" applyFont="1" applyFill="1" applyBorder="1" applyAlignment="1">
      <alignment horizontal="center" vertical="center" wrapText="1"/>
    </xf>
    <xf numFmtId="4" fontId="17"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4" fontId="15" fillId="0" borderId="5" xfId="0" applyNumberFormat="1" applyFont="1" applyFill="1" applyBorder="1" applyAlignment="1">
      <alignment horizontal="center" vertical="center"/>
    </xf>
    <xf numFmtId="0" fontId="8" fillId="0" borderId="0" xfId="0" applyFont="1" applyFill="1" applyAlignment="1">
      <alignment horizontal="center" vertical="center" wrapText="1"/>
    </xf>
    <xf numFmtId="0" fontId="16" fillId="0" borderId="10" xfId="0" applyFont="1" applyBorder="1" applyAlignment="1">
      <alignment horizontal="center" vertical="center"/>
    </xf>
    <xf numFmtId="0" fontId="16" fillId="0" borderId="24" xfId="0" applyFont="1" applyBorder="1" applyAlignment="1">
      <alignment horizontal="center" vertical="center" wrapText="1"/>
    </xf>
    <xf numFmtId="0" fontId="16" fillId="0" borderId="24" xfId="0" applyFont="1" applyFill="1" applyBorder="1" applyAlignment="1">
      <alignment horizontal="center" vertical="center"/>
    </xf>
    <xf numFmtId="4" fontId="15" fillId="0" borderId="0" xfId="0" applyNumberFormat="1" applyFont="1" applyFill="1" applyAlignment="1">
      <alignment horizontal="center" vertical="center"/>
    </xf>
    <xf numFmtId="0" fontId="16" fillId="0" borderId="23" xfId="0" applyFont="1" applyBorder="1" applyAlignment="1">
      <alignment horizontal="center" vertical="center"/>
    </xf>
    <xf numFmtId="0" fontId="16" fillId="0" borderId="2" xfId="0" applyFont="1" applyFill="1" applyBorder="1" applyAlignment="1">
      <alignment horizontal="center" vertical="center" wrapText="1"/>
    </xf>
    <xf numFmtId="0" fontId="16" fillId="0" borderId="6" xfId="0" applyFont="1" applyBorder="1" applyAlignment="1">
      <alignment horizontal="center" vertical="center"/>
    </xf>
    <xf numFmtId="0" fontId="16" fillId="0" borderId="2" xfId="0" applyFont="1" applyFill="1" applyBorder="1" applyAlignment="1">
      <alignment horizontal="center" vertical="center"/>
    </xf>
    <xf numFmtId="0" fontId="8" fillId="0" borderId="9" xfId="0" applyFont="1" applyFill="1" applyBorder="1" applyAlignment="1">
      <alignment horizontal="center" vertical="center" wrapText="1"/>
    </xf>
    <xf numFmtId="4" fontId="15" fillId="0" borderId="9"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8" fillId="0" borderId="28" xfId="0" applyFont="1" applyFill="1" applyBorder="1" applyAlignment="1">
      <alignment horizontal="left" vertical="center" wrapText="1"/>
    </xf>
    <xf numFmtId="4" fontId="18" fillId="0" borderId="28" xfId="0" applyNumberFormat="1" applyFont="1" applyFill="1" applyBorder="1" applyAlignment="1">
      <alignment horizontal="right" vertical="center" wrapText="1"/>
    </xf>
    <xf numFmtId="0" fontId="0" fillId="0" borderId="0" xfId="0">
      <alignment vertical="center"/>
    </xf>
    <xf numFmtId="0" fontId="13" fillId="0" borderId="25" xfId="0" applyFont="1" applyBorder="1" applyAlignment="1">
      <alignment horizontal="right" vertical="center" wrapText="1"/>
    </xf>
    <xf numFmtId="0" fontId="19" fillId="0" borderId="26" xfId="0" applyFont="1" applyFill="1" applyBorder="1" applyAlignment="1">
      <alignment horizontal="right" vertical="center" wrapText="1"/>
    </xf>
    <xf numFmtId="0" fontId="19" fillId="0" borderId="25" xfId="0" applyFont="1" applyBorder="1">
      <alignment vertical="center"/>
    </xf>
    <xf numFmtId="0" fontId="20" fillId="0" borderId="0" xfId="0" applyFont="1" applyBorder="1" applyAlignment="1">
      <alignment vertical="center" wrapText="1"/>
    </xf>
    <xf numFmtId="0" fontId="19" fillId="0" borderId="25" xfId="0" applyFont="1" applyBorder="1" applyAlignment="1">
      <alignment vertical="center" wrapText="1"/>
    </xf>
    <xf numFmtId="0" fontId="21" fillId="0" borderId="25" xfId="0" applyFont="1" applyBorder="1" applyAlignment="1">
      <alignment horizontal="center" vertical="center"/>
    </xf>
    <xf numFmtId="0" fontId="19" fillId="0" borderId="26" xfId="0" applyFont="1" applyBorder="1">
      <alignment vertical="center"/>
    </xf>
    <xf numFmtId="0" fontId="13" fillId="0" borderId="26" xfId="0" applyFont="1" applyBorder="1" applyAlignment="1">
      <alignment horizontal="left" vertical="center"/>
    </xf>
    <xf numFmtId="0" fontId="19" fillId="0" borderId="29" xfId="0" applyFont="1" applyBorder="1">
      <alignment vertical="center"/>
    </xf>
    <xf numFmtId="0" fontId="22" fillId="0" borderId="2" xfId="0" applyFont="1" applyFill="1" applyBorder="1" applyAlignment="1">
      <alignment horizontal="center" vertical="center"/>
    </xf>
    <xf numFmtId="0" fontId="19" fillId="0" borderId="29" xfId="0" applyFont="1" applyBorder="1" applyAlignment="1">
      <alignment vertical="center" wrapText="1"/>
    </xf>
    <xf numFmtId="0" fontId="14" fillId="0" borderId="29" xfId="0" applyFont="1" applyBorder="1">
      <alignment vertical="center"/>
    </xf>
    <xf numFmtId="4" fontId="22" fillId="0" borderId="2" xfId="0" applyNumberFormat="1" applyFont="1" applyFill="1" applyBorder="1" applyAlignment="1">
      <alignment horizontal="right" vertical="center"/>
    </xf>
    <xf numFmtId="0" fontId="13" fillId="0" borderId="2" xfId="0" applyFont="1" applyFill="1" applyBorder="1" applyAlignment="1">
      <alignment horizontal="left" vertical="center"/>
    </xf>
    <xf numFmtId="4" fontId="13" fillId="0" borderId="2" xfId="0" applyNumberFormat="1" applyFont="1" applyFill="1" applyBorder="1" applyAlignment="1">
      <alignment horizontal="right" vertical="center"/>
    </xf>
    <xf numFmtId="0" fontId="19" fillId="0" borderId="30" xfId="0" applyFont="1" applyBorder="1">
      <alignment vertical="center"/>
    </xf>
    <xf numFmtId="0" fontId="19" fillId="0" borderId="30" xfId="0" applyFont="1" applyBorder="1" applyAlignment="1">
      <alignment vertical="center" wrapText="1"/>
    </xf>
    <xf numFmtId="0" fontId="13" fillId="0" borderId="26" xfId="0" applyFont="1" applyBorder="1" applyAlignment="1">
      <alignment horizontal="center" vertical="center"/>
    </xf>
    <xf numFmtId="0" fontId="19" fillId="0" borderId="31" xfId="0" applyFont="1" applyBorder="1">
      <alignment vertical="center"/>
    </xf>
    <xf numFmtId="0" fontId="19" fillId="0" borderId="32" xfId="0" applyFont="1" applyBorder="1">
      <alignment vertical="center"/>
    </xf>
    <xf numFmtId="0" fontId="19" fillId="0" borderId="32" xfId="0" applyFont="1" applyBorder="1" applyAlignment="1">
      <alignment vertical="center" wrapText="1"/>
    </xf>
    <xf numFmtId="0" fontId="14" fillId="0" borderId="32" xfId="0" applyFont="1" applyBorder="1" applyAlignment="1">
      <alignment vertical="center" wrapText="1"/>
    </xf>
    <xf numFmtId="0" fontId="19" fillId="0" borderId="33" xfId="0" applyFont="1" applyBorder="1" applyAlignment="1">
      <alignment vertical="center" wrapText="1"/>
    </xf>
    <xf numFmtId="0" fontId="22" fillId="0" borderId="2" xfId="0" applyFont="1" applyFill="1" applyBorder="1" applyAlignment="1">
      <alignment horizontal="center" vertical="center" wrapText="1"/>
    </xf>
    <xf numFmtId="0" fontId="9" fillId="0" borderId="2" xfId="0" applyFont="1" applyFill="1" applyBorder="1" applyAlignment="1">
      <alignment horizontal="left" vertical="center"/>
    </xf>
    <xf numFmtId="0" fontId="0" fillId="0" borderId="0" xfId="0" applyFont="1" applyFill="1">
      <alignment vertical="center"/>
    </xf>
    <xf numFmtId="0" fontId="19" fillId="0" borderId="25" xfId="0" applyFont="1" applyFill="1" applyBorder="1">
      <alignment vertical="center"/>
    </xf>
    <xf numFmtId="0" fontId="20" fillId="0" borderId="0" xfId="0" applyFont="1" applyFill="1" applyBorder="1" applyAlignment="1">
      <alignment vertical="center" wrapText="1"/>
    </xf>
    <xf numFmtId="0" fontId="13" fillId="0" borderId="25" xfId="0" applyFont="1" applyFill="1" applyBorder="1" applyAlignment="1">
      <alignment horizontal="right" vertical="center" wrapText="1"/>
    </xf>
    <xf numFmtId="0" fontId="19" fillId="0" borderId="29" xfId="0" applyFont="1" applyFill="1" applyBorder="1">
      <alignment vertical="center"/>
    </xf>
    <xf numFmtId="0" fontId="21" fillId="0" borderId="25" xfId="0" applyFont="1" applyFill="1" applyBorder="1" applyAlignment="1">
      <alignment horizontal="center" vertical="center"/>
    </xf>
    <xf numFmtId="0" fontId="19" fillId="0" borderId="26" xfId="0" applyFont="1" applyFill="1" applyBorder="1">
      <alignment vertical="center"/>
    </xf>
    <xf numFmtId="0" fontId="13" fillId="0" borderId="26" xfId="0" applyFont="1" applyFill="1" applyBorder="1" applyAlignment="1">
      <alignment horizontal="left" vertical="center"/>
    </xf>
    <xf numFmtId="0" fontId="13" fillId="0" borderId="26" xfId="0" applyFont="1" applyFill="1" applyBorder="1" applyAlignment="1">
      <alignment horizontal="center" vertical="center"/>
    </xf>
    <xf numFmtId="0" fontId="19" fillId="0" borderId="31" xfId="0" applyFont="1" applyFill="1" applyBorder="1">
      <alignment vertical="center"/>
    </xf>
    <xf numFmtId="0" fontId="19" fillId="0" borderId="29" xfId="0" applyFont="1" applyFill="1" applyBorder="1" applyAlignment="1">
      <alignment vertical="center" wrapText="1"/>
    </xf>
    <xf numFmtId="0" fontId="19" fillId="0" borderId="32" xfId="0" applyFont="1" applyFill="1" applyBorder="1">
      <alignment vertical="center"/>
    </xf>
    <xf numFmtId="0" fontId="19" fillId="0" borderId="32" xfId="0" applyFont="1" applyFill="1" applyBorder="1" applyAlignment="1">
      <alignment vertical="center" wrapText="1"/>
    </xf>
    <xf numFmtId="0" fontId="14" fillId="0" borderId="29" xfId="0" applyFont="1" applyFill="1" applyBorder="1">
      <alignment vertical="center"/>
    </xf>
    <xf numFmtId="0" fontId="14" fillId="0" borderId="32" xfId="0" applyFont="1" applyFill="1" applyBorder="1" applyAlignment="1">
      <alignment vertical="center" wrapText="1"/>
    </xf>
    <xf numFmtId="49" fontId="22" fillId="0" borderId="2" xfId="0" applyNumberFormat="1" applyFont="1" applyFill="1" applyBorder="1" applyAlignment="1">
      <alignment horizontal="center" vertical="center"/>
    </xf>
    <xf numFmtId="4" fontId="17" fillId="0" borderId="2" xfId="0" applyNumberFormat="1" applyFont="1" applyFill="1" applyBorder="1" applyAlignment="1">
      <alignment horizontal="left" vertical="center"/>
    </xf>
    <xf numFmtId="0" fontId="19" fillId="0" borderId="30" xfId="0" applyFont="1" applyFill="1" applyBorder="1">
      <alignment vertical="center"/>
    </xf>
    <xf numFmtId="0" fontId="19" fillId="0" borderId="30" xfId="0" applyFont="1" applyFill="1" applyBorder="1" applyAlignment="1">
      <alignment vertical="center" wrapText="1"/>
    </xf>
    <xf numFmtId="0" fontId="19" fillId="0" borderId="33" xfId="0" applyFont="1" applyFill="1" applyBorder="1" applyAlignment="1">
      <alignment vertical="center" wrapText="1"/>
    </xf>
    <xf numFmtId="0" fontId="13" fillId="0" borderId="25" xfId="0" applyFont="1" applyFill="1" applyBorder="1">
      <alignment vertical="center"/>
    </xf>
    <xf numFmtId="0" fontId="23" fillId="0" borderId="25" xfId="0" applyFont="1" applyFill="1" applyBorder="1" applyAlignment="1">
      <alignment vertical="center" wrapText="1"/>
    </xf>
    <xf numFmtId="0" fontId="24" fillId="0" borderId="25" xfId="0" applyFont="1" applyFill="1" applyBorder="1" applyAlignment="1">
      <alignment horizontal="right" vertical="center" wrapText="1"/>
    </xf>
    <xf numFmtId="0" fontId="13" fillId="0" borderId="26" xfId="0" applyFont="1" applyFill="1" applyBorder="1" applyAlignment="1">
      <alignment horizontal="right" vertical="center"/>
    </xf>
    <xf numFmtId="4" fontId="17" fillId="0" borderId="34" xfId="0" applyNumberFormat="1" applyFont="1" applyFill="1" applyBorder="1" applyAlignment="1">
      <alignment horizontal="right" vertical="center"/>
    </xf>
    <xf numFmtId="49" fontId="9" fillId="2" borderId="2" xfId="0" applyNumberFormat="1" applyFont="1" applyFill="1" applyBorder="1" applyAlignment="1">
      <alignment horizontal="left" vertical="center" wrapText="1"/>
    </xf>
    <xf numFmtId="4" fontId="25" fillId="0" borderId="34" xfId="0" applyNumberFormat="1" applyFont="1" applyFill="1" applyBorder="1" applyAlignment="1">
      <alignment horizontal="right" vertical="center"/>
    </xf>
    <xf numFmtId="0" fontId="9" fillId="2" borderId="2" xfId="0" applyFont="1" applyFill="1" applyBorder="1" applyAlignment="1">
      <alignment horizontal="left" vertical="center"/>
    </xf>
    <xf numFmtId="4" fontId="25" fillId="0" borderId="35" xfId="0" applyNumberFormat="1" applyFont="1" applyFill="1" applyBorder="1" applyAlignment="1">
      <alignment horizontal="right" vertical="center"/>
    </xf>
    <xf numFmtId="4" fontId="25" fillId="0" borderId="2" xfId="0" applyNumberFormat="1" applyFont="1" applyFill="1" applyBorder="1" applyAlignment="1">
      <alignment horizontal="right" vertical="center"/>
    </xf>
    <xf numFmtId="49" fontId="13" fillId="0" borderId="2" xfId="0" applyNumberFormat="1" applyFont="1" applyFill="1" applyBorder="1" applyAlignment="1">
      <alignment horizontal="center" vertical="center"/>
    </xf>
    <xf numFmtId="49" fontId="13" fillId="0" borderId="2" xfId="0" applyNumberFormat="1" applyFont="1" applyFill="1" applyBorder="1" applyAlignment="1">
      <alignment horizontal="left" vertical="center"/>
    </xf>
    <xf numFmtId="49" fontId="19" fillId="0" borderId="2" xfId="0" applyNumberFormat="1" applyFont="1" applyFill="1" applyBorder="1">
      <alignment vertical="center"/>
    </xf>
    <xf numFmtId="49" fontId="23" fillId="0" borderId="2" xfId="0" applyNumberFormat="1" applyFont="1" applyFill="1" applyBorder="1" applyAlignment="1">
      <alignment vertical="center" wrapText="1"/>
    </xf>
    <xf numFmtId="49" fontId="0" fillId="0" borderId="2" xfId="0" applyNumberFormat="1" applyFont="1" applyFill="1" applyBorder="1">
      <alignment vertical="center"/>
    </xf>
    <xf numFmtId="0" fontId="23" fillId="0" borderId="32" xfId="0" applyFont="1" applyFill="1" applyBorder="1" applyAlignment="1">
      <alignment vertical="center" wrapText="1"/>
    </xf>
    <xf numFmtId="0" fontId="23" fillId="0" borderId="33" xfId="0" applyFont="1" applyFill="1" applyBorder="1" applyAlignment="1">
      <alignment vertical="center" wrapText="1"/>
    </xf>
    <xf numFmtId="49" fontId="0" fillId="0" borderId="0" xfId="0" applyNumberFormat="1" applyFont="1" applyFill="1">
      <alignment vertical="center"/>
    </xf>
    <xf numFmtId="49" fontId="11" fillId="0" borderId="25" xfId="0" applyNumberFormat="1" applyFont="1" applyFill="1" applyBorder="1">
      <alignment vertical="center"/>
    </xf>
    <xf numFmtId="49" fontId="20" fillId="0" borderId="0" xfId="0" applyNumberFormat="1" applyFont="1" applyFill="1" applyBorder="1" applyAlignment="1">
      <alignment vertical="center" wrapText="1"/>
    </xf>
    <xf numFmtId="49" fontId="21" fillId="0" borderId="25" xfId="0" applyNumberFormat="1" applyFont="1" applyFill="1" applyBorder="1" applyAlignment="1">
      <alignment horizontal="center" vertical="center"/>
    </xf>
    <xf numFmtId="49" fontId="13" fillId="0" borderId="26" xfId="0" applyNumberFormat="1" applyFont="1" applyFill="1" applyBorder="1" applyAlignment="1">
      <alignment horizontal="left" vertical="center"/>
    </xf>
    <xf numFmtId="0" fontId="19" fillId="0" borderId="33" xfId="0" applyFont="1" applyFill="1" applyBorder="1">
      <alignment vertical="center"/>
    </xf>
    <xf numFmtId="49" fontId="19" fillId="0" borderId="2" xfId="0" applyNumberFormat="1" applyFont="1" applyFill="1" applyBorder="1" applyAlignment="1">
      <alignment vertical="center" wrapText="1"/>
    </xf>
    <xf numFmtId="0" fontId="19" fillId="0" borderId="2" xfId="0" applyFont="1" applyFill="1" applyBorder="1">
      <alignment vertical="center"/>
    </xf>
    <xf numFmtId="0" fontId="19" fillId="0" borderId="0" xfId="0" applyFont="1" applyFill="1" applyBorder="1" applyAlignment="1">
      <alignment vertical="center" wrapText="1"/>
    </xf>
    <xf numFmtId="0" fontId="0" fillId="0" borderId="2" xfId="0" applyFont="1" applyFill="1" applyBorder="1">
      <alignment vertical="center"/>
    </xf>
    <xf numFmtId="0" fontId="23" fillId="0" borderId="26" xfId="0" applyFont="1" applyFill="1" applyBorder="1" applyAlignment="1">
      <alignment vertical="center" wrapText="1"/>
    </xf>
    <xf numFmtId="4" fontId="9" fillId="0" borderId="34" xfId="0" applyNumberFormat="1" applyFont="1" applyFill="1" applyBorder="1" applyAlignment="1">
      <alignment horizontal="right" vertical="center"/>
    </xf>
    <xf numFmtId="0" fontId="9" fillId="2" borderId="2" xfId="0" applyFont="1" applyFill="1" applyBorder="1" applyAlignment="1">
      <alignment horizontal="left" vertical="center" wrapText="1"/>
    </xf>
    <xf numFmtId="0" fontId="19" fillId="0" borderId="26" xfId="0" applyFont="1" applyFill="1" applyBorder="1" applyAlignment="1">
      <alignment vertical="center" wrapText="1"/>
    </xf>
    <xf numFmtId="4" fontId="9" fillId="2" borderId="2" xfId="0" applyNumberFormat="1" applyFont="1" applyFill="1" applyBorder="1" applyAlignment="1">
      <alignment horizontal="right" vertical="center"/>
    </xf>
    <xf numFmtId="0" fontId="23" fillId="0" borderId="29" xfId="0" applyFont="1" applyFill="1" applyBorder="1" applyAlignment="1">
      <alignment vertical="center" wrapText="1"/>
    </xf>
    <xf numFmtId="0" fontId="23" fillId="0" borderId="31" xfId="0" applyFont="1" applyFill="1" applyBorder="1" applyAlignment="1">
      <alignment vertical="center" wrapText="1"/>
    </xf>
    <xf numFmtId="0" fontId="23" fillId="0" borderId="0" xfId="0" applyFont="1" applyFill="1" applyBorder="1" applyAlignment="1">
      <alignment vertical="center" wrapText="1"/>
    </xf>
    <xf numFmtId="0" fontId="24" fillId="0" borderId="29" xfId="0" applyFont="1" applyFill="1" applyBorder="1">
      <alignment vertical="center"/>
    </xf>
    <xf numFmtId="0" fontId="23" fillId="0" borderId="25" xfId="0" applyFont="1" applyFill="1" applyBorder="1">
      <alignment vertical="center"/>
    </xf>
    <xf numFmtId="0" fontId="24" fillId="0" borderId="25" xfId="0" applyFont="1" applyFill="1" applyBorder="1" applyAlignment="1">
      <alignment horizontal="right" vertical="center"/>
    </xf>
    <xf numFmtId="0" fontId="23" fillId="0" borderId="29" xfId="0" applyFont="1" applyFill="1" applyBorder="1">
      <alignment vertical="center"/>
    </xf>
    <xf numFmtId="0" fontId="26" fillId="0" borderId="25" xfId="0" applyFont="1" applyFill="1" applyBorder="1" applyAlignment="1">
      <alignment horizontal="center" vertical="center"/>
    </xf>
    <xf numFmtId="0" fontId="26" fillId="0" borderId="26" xfId="0" applyFont="1" applyFill="1" applyBorder="1" applyAlignment="1">
      <alignment horizontal="center" vertical="center"/>
    </xf>
    <xf numFmtId="0" fontId="24" fillId="0" borderId="0" xfId="0" applyFont="1" applyFill="1" applyAlignment="1">
      <alignment horizontal="right" vertical="center"/>
    </xf>
    <xf numFmtId="0" fontId="23" fillId="0" borderId="30" xfId="0" applyFont="1" applyFill="1" applyBorder="1">
      <alignment vertical="center"/>
    </xf>
    <xf numFmtId="0" fontId="23" fillId="0" borderId="36" xfId="0" applyFont="1" applyFill="1" applyBorder="1" applyAlignment="1">
      <alignment vertical="center" wrapText="1"/>
    </xf>
    <xf numFmtId="0" fontId="24" fillId="0" borderId="0" xfId="0" applyFont="1" applyFill="1" applyAlignment="1">
      <alignment vertical="center"/>
    </xf>
    <xf numFmtId="0" fontId="23" fillId="0" borderId="37" xfId="0" applyFont="1" applyFill="1" applyBorder="1" applyAlignment="1">
      <alignment vertical="center" wrapText="1"/>
    </xf>
    <xf numFmtId="0" fontId="19" fillId="0" borderId="25" xfId="0" applyFont="1" applyFill="1" applyBorder="1" applyAlignment="1">
      <alignment vertical="center" wrapText="1"/>
    </xf>
    <xf numFmtId="0" fontId="19" fillId="0" borderId="2" xfId="0" applyFont="1" applyFill="1" applyBorder="1" applyAlignment="1">
      <alignment vertical="center" wrapText="1"/>
    </xf>
    <xf numFmtId="0" fontId="27" fillId="0" borderId="0" xfId="0" applyFont="1" applyFill="1">
      <alignment vertical="center"/>
    </xf>
    <xf numFmtId="0" fontId="11" fillId="0" borderId="29" xfId="0" applyFont="1" applyFill="1" applyBorder="1">
      <alignment vertical="center"/>
    </xf>
    <xf numFmtId="0" fontId="11" fillId="0" borderId="32" xfId="0" applyFont="1" applyFill="1" applyBorder="1" applyAlignment="1">
      <alignment vertical="center" wrapText="1"/>
    </xf>
    <xf numFmtId="0" fontId="24" fillId="0" borderId="26" xfId="0" applyFont="1" applyFill="1" applyBorder="1" applyAlignment="1">
      <alignment horizontal="center" vertical="center"/>
    </xf>
    <xf numFmtId="0" fontId="28" fillId="0" borderId="32" xfId="0" applyFont="1" applyFill="1" applyBorder="1" applyAlignment="1">
      <alignment vertical="center" wrapText="1"/>
    </xf>
    <xf numFmtId="0" fontId="28" fillId="0" borderId="29" xfId="0" applyFont="1" applyFill="1" applyBorder="1" applyAlignment="1">
      <alignment vertical="center" wrapText="1"/>
    </xf>
    <xf numFmtId="0" fontId="28" fillId="0" borderId="2" xfId="0" applyFont="1" applyFill="1" applyBorder="1" applyAlignment="1">
      <alignment vertical="center" wrapText="1"/>
    </xf>
    <xf numFmtId="0" fontId="29" fillId="0" borderId="29" xfId="0" applyFont="1" applyFill="1" applyBorder="1" applyAlignment="1">
      <alignment vertical="center" wrapText="1"/>
    </xf>
    <xf numFmtId="0" fontId="29" fillId="0" borderId="32" xfId="0" applyFont="1" applyFill="1" applyBorder="1" applyAlignment="1">
      <alignment vertical="center" wrapText="1"/>
    </xf>
    <xf numFmtId="0" fontId="28" fillId="0" borderId="30" xfId="0" applyFont="1" applyFill="1" applyBorder="1" applyAlignment="1">
      <alignment vertical="center" wrapText="1"/>
    </xf>
    <xf numFmtId="0" fontId="18" fillId="0" borderId="0" xfId="0" applyFont="1" applyFill="1" applyAlignment="1">
      <alignment vertical="center"/>
    </xf>
    <xf numFmtId="0" fontId="30" fillId="0" borderId="0" xfId="0" applyFont="1" applyFill="1" applyAlignment="1">
      <alignment horizontal="center" vertical="center" wrapText="1"/>
    </xf>
    <xf numFmtId="0" fontId="31" fillId="0" borderId="0" xfId="0" applyFont="1" applyFill="1" applyAlignment="1">
      <alignment horizontal="center" vertical="center"/>
    </xf>
    <xf numFmtId="0" fontId="32"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7" sqref="A7"/>
    </sheetView>
  </sheetViews>
  <sheetFormatPr defaultColWidth="9" defaultRowHeight="14.25" outlineLevelRow="2"/>
  <cols>
    <col min="1" max="1" width="123.133333333333" style="197" customWidth="1"/>
    <col min="2" max="16384" width="9" style="197"/>
  </cols>
  <sheetData>
    <row r="1" ht="165" customHeight="1" spans="1:1">
      <c r="A1" s="198" t="s">
        <v>0</v>
      </c>
    </row>
    <row r="2" ht="75" customHeight="1" spans="1:1">
      <c r="A2" s="199"/>
    </row>
    <row r="3" ht="75" customHeight="1" spans="1:1">
      <c r="A3" s="200"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11" sqref="F11"/>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96"/>
      <c r="B1" s="45"/>
      <c r="C1" s="97"/>
      <c r="D1" s="98"/>
      <c r="E1" s="98"/>
      <c r="F1" s="98"/>
      <c r="G1" s="98"/>
      <c r="H1" s="98"/>
      <c r="I1" s="94" t="s">
        <v>247</v>
      </c>
      <c r="J1" s="102"/>
    </row>
    <row r="2" ht="22.8" customHeight="1" spans="1:10">
      <c r="A2" s="96"/>
      <c r="B2" s="99" t="s">
        <v>248</v>
      </c>
      <c r="C2" s="99"/>
      <c r="D2" s="99"/>
      <c r="E2" s="99"/>
      <c r="F2" s="99"/>
      <c r="G2" s="99"/>
      <c r="H2" s="99"/>
      <c r="I2" s="99"/>
      <c r="J2" s="102" t="s">
        <v>2</v>
      </c>
    </row>
    <row r="3" ht="19.55" customHeight="1" spans="1:10">
      <c r="A3" s="100"/>
      <c r="B3" s="101" t="s">
        <v>4</v>
      </c>
      <c r="C3" s="101"/>
      <c r="D3" s="111"/>
      <c r="E3" s="111"/>
      <c r="F3" s="111"/>
      <c r="G3" s="111"/>
      <c r="H3" s="111"/>
      <c r="I3" s="111" t="s">
        <v>5</v>
      </c>
      <c r="J3" s="112"/>
    </row>
    <row r="4" ht="24.4" customHeight="1" spans="1:10">
      <c r="A4" s="102"/>
      <c r="B4" s="103" t="s">
        <v>249</v>
      </c>
      <c r="C4" s="103" t="s">
        <v>70</v>
      </c>
      <c r="D4" s="103" t="s">
        <v>250</v>
      </c>
      <c r="E4" s="103"/>
      <c r="F4" s="103"/>
      <c r="G4" s="103"/>
      <c r="H4" s="103"/>
      <c r="I4" s="103"/>
      <c r="J4" s="113"/>
    </row>
    <row r="5" ht="24.4" customHeight="1" spans="1:10">
      <c r="A5" s="104"/>
      <c r="B5" s="103"/>
      <c r="C5" s="103"/>
      <c r="D5" s="103" t="s">
        <v>58</v>
      </c>
      <c r="E5" s="117" t="s">
        <v>251</v>
      </c>
      <c r="F5" s="103" t="s">
        <v>252</v>
      </c>
      <c r="G5" s="103"/>
      <c r="H5" s="103"/>
      <c r="I5" s="103" t="s">
        <v>201</v>
      </c>
      <c r="J5" s="113"/>
    </row>
    <row r="6" ht="24.4" customHeight="1" spans="1:10">
      <c r="A6" s="104"/>
      <c r="B6" s="103"/>
      <c r="C6" s="103"/>
      <c r="D6" s="103"/>
      <c r="E6" s="117"/>
      <c r="F6" s="103" t="s">
        <v>168</v>
      </c>
      <c r="G6" s="103" t="s">
        <v>253</v>
      </c>
      <c r="H6" s="103" t="s">
        <v>254</v>
      </c>
      <c r="I6" s="103"/>
      <c r="J6" s="114"/>
    </row>
    <row r="7" ht="22.8" customHeight="1" spans="1:10">
      <c r="A7" s="105"/>
      <c r="B7" s="103"/>
      <c r="C7" s="103" t="s">
        <v>71</v>
      </c>
      <c r="D7" s="106"/>
      <c r="E7" s="106"/>
      <c r="F7" s="106"/>
      <c r="G7" s="106"/>
      <c r="H7" s="106"/>
      <c r="I7" s="106"/>
      <c r="J7" s="115"/>
    </row>
    <row r="8" ht="22.8" customHeight="1" spans="1:10">
      <c r="A8" s="105"/>
      <c r="B8" s="118" t="s">
        <v>74</v>
      </c>
      <c r="C8" s="118" t="s">
        <v>75</v>
      </c>
      <c r="D8" s="106"/>
      <c r="E8" s="106"/>
      <c r="F8" s="106"/>
      <c r="G8" s="106"/>
      <c r="H8" s="106"/>
      <c r="I8" s="106">
        <v>2.6</v>
      </c>
      <c r="J8" s="115"/>
    </row>
    <row r="9" ht="22.8" customHeight="1" spans="1:10">
      <c r="A9" s="105"/>
      <c r="B9" s="118" t="s">
        <v>76</v>
      </c>
      <c r="C9" s="118" t="s">
        <v>77</v>
      </c>
      <c r="D9" s="106"/>
      <c r="E9" s="106"/>
      <c r="F9" s="106"/>
      <c r="G9" s="106"/>
      <c r="H9" s="106"/>
      <c r="I9" s="106">
        <v>0.72</v>
      </c>
      <c r="J9" s="115"/>
    </row>
    <row r="10" ht="22.8" customHeight="1" spans="1:10">
      <c r="A10" s="105"/>
      <c r="B10" s="103"/>
      <c r="C10" s="103"/>
      <c r="D10" s="106"/>
      <c r="E10" s="106"/>
      <c r="F10" s="106"/>
      <c r="G10" s="106"/>
      <c r="H10" s="106"/>
      <c r="I10" s="106"/>
      <c r="J10" s="115"/>
    </row>
    <row r="11" ht="22.8" customHeight="1" spans="1:10">
      <c r="A11" s="105"/>
      <c r="B11" s="103"/>
      <c r="C11" s="103"/>
      <c r="D11" s="106"/>
      <c r="E11" s="106"/>
      <c r="F11" s="106"/>
      <c r="G11" s="106"/>
      <c r="H11" s="106"/>
      <c r="I11" s="106"/>
      <c r="J11" s="115"/>
    </row>
    <row r="12" ht="22.8" customHeight="1" spans="1:10">
      <c r="A12" s="105"/>
      <c r="B12" s="103"/>
      <c r="C12" s="103"/>
      <c r="D12" s="106"/>
      <c r="E12" s="106"/>
      <c r="F12" s="106"/>
      <c r="G12" s="106"/>
      <c r="H12" s="106"/>
      <c r="I12" s="106"/>
      <c r="J12" s="115"/>
    </row>
    <row r="13" ht="22.8" customHeight="1" spans="1:10">
      <c r="A13" s="105"/>
      <c r="B13" s="103"/>
      <c r="C13" s="103"/>
      <c r="D13" s="106"/>
      <c r="E13" s="106"/>
      <c r="F13" s="106"/>
      <c r="G13" s="106"/>
      <c r="H13" s="106"/>
      <c r="I13" s="106"/>
      <c r="J13" s="115"/>
    </row>
    <row r="14" ht="22.8" customHeight="1" spans="1:10">
      <c r="A14" s="105"/>
      <c r="B14" s="103"/>
      <c r="C14" s="103"/>
      <c r="D14" s="106"/>
      <c r="E14" s="106"/>
      <c r="F14" s="106"/>
      <c r="G14" s="106"/>
      <c r="H14" s="106"/>
      <c r="I14" s="106"/>
      <c r="J14" s="115"/>
    </row>
    <row r="15" ht="22.8" customHeight="1" spans="1:10">
      <c r="A15" s="105"/>
      <c r="B15" s="103"/>
      <c r="C15" s="103"/>
      <c r="D15" s="106"/>
      <c r="E15" s="106"/>
      <c r="F15" s="106"/>
      <c r="G15" s="106"/>
      <c r="H15" s="106"/>
      <c r="I15" s="106"/>
      <c r="J15" s="115"/>
    </row>
    <row r="16" ht="22.8" customHeight="1" spans="1:10">
      <c r="A16" s="105"/>
      <c r="B16" s="103"/>
      <c r="C16" s="103"/>
      <c r="D16" s="106"/>
      <c r="E16" s="106"/>
      <c r="F16" s="106"/>
      <c r="G16" s="106"/>
      <c r="H16" s="106"/>
      <c r="I16" s="106"/>
      <c r="J16" s="11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F10" sqref="F10"/>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96"/>
      <c r="B1" s="45"/>
      <c r="C1" s="45"/>
      <c r="D1" s="45"/>
      <c r="E1" s="97"/>
      <c r="F1" s="97"/>
      <c r="G1" s="98"/>
      <c r="H1" s="98"/>
      <c r="I1" s="94" t="s">
        <v>255</v>
      </c>
      <c r="J1" s="102"/>
    </row>
    <row r="2" ht="22.8" customHeight="1" spans="1:10">
      <c r="A2" s="96"/>
      <c r="B2" s="99" t="s">
        <v>256</v>
      </c>
      <c r="C2" s="99"/>
      <c r="D2" s="99"/>
      <c r="E2" s="99"/>
      <c r="F2" s="99"/>
      <c r="G2" s="99"/>
      <c r="H2" s="99"/>
      <c r="I2" s="99"/>
      <c r="J2" s="102" t="s">
        <v>2</v>
      </c>
    </row>
    <row r="3" ht="19.55" customHeight="1" spans="1:10">
      <c r="A3" s="100"/>
      <c r="B3" s="101" t="s">
        <v>4</v>
      </c>
      <c r="C3" s="101"/>
      <c r="D3" s="101"/>
      <c r="E3" s="101"/>
      <c r="F3" s="101"/>
      <c r="G3" s="100"/>
      <c r="H3" s="100"/>
      <c r="I3" s="111" t="s">
        <v>5</v>
      </c>
      <c r="J3" s="112"/>
    </row>
    <row r="4" ht="24.4" customHeight="1" spans="1:10">
      <c r="A4" s="102"/>
      <c r="B4" s="103" t="s">
        <v>8</v>
      </c>
      <c r="C4" s="103"/>
      <c r="D4" s="103"/>
      <c r="E4" s="103"/>
      <c r="F4" s="103"/>
      <c r="G4" s="103" t="s">
        <v>257</v>
      </c>
      <c r="H4" s="103"/>
      <c r="I4" s="103"/>
      <c r="J4" s="113"/>
    </row>
    <row r="5" ht="24.4" customHeight="1" spans="1:10">
      <c r="A5" s="104"/>
      <c r="B5" s="103" t="s">
        <v>84</v>
      </c>
      <c r="C5" s="103"/>
      <c r="D5" s="103"/>
      <c r="E5" s="103" t="s">
        <v>69</v>
      </c>
      <c r="F5" s="103" t="s">
        <v>70</v>
      </c>
      <c r="G5" s="103" t="s">
        <v>58</v>
      </c>
      <c r="H5" s="103" t="s">
        <v>80</v>
      </c>
      <c r="I5" s="103" t="s">
        <v>81</v>
      </c>
      <c r="J5" s="113"/>
    </row>
    <row r="6" ht="24.4" customHeight="1" spans="1:10">
      <c r="A6" s="104"/>
      <c r="B6" s="103" t="s">
        <v>85</v>
      </c>
      <c r="C6" s="103" t="s">
        <v>86</v>
      </c>
      <c r="D6" s="103" t="s">
        <v>87</v>
      </c>
      <c r="E6" s="103"/>
      <c r="F6" s="103"/>
      <c r="G6" s="103"/>
      <c r="H6" s="103"/>
      <c r="I6" s="103"/>
      <c r="J6" s="114"/>
    </row>
    <row r="7" ht="22.8" customHeight="1" spans="1:10">
      <c r="A7" s="105"/>
      <c r="B7" s="103"/>
      <c r="C7" s="103"/>
      <c r="D7" s="103"/>
      <c r="E7" s="103"/>
      <c r="F7" s="103" t="s">
        <v>71</v>
      </c>
      <c r="G7" s="106"/>
      <c r="H7" s="106"/>
      <c r="I7" s="106"/>
      <c r="J7" s="115"/>
    </row>
    <row r="8" ht="22.8" customHeight="1" spans="1:10">
      <c r="A8" s="105"/>
      <c r="B8" s="103"/>
      <c r="C8" s="103"/>
      <c r="D8" s="103"/>
      <c r="E8" s="103" t="s">
        <v>258</v>
      </c>
      <c r="F8" s="103"/>
      <c r="G8" s="106"/>
      <c r="H8" s="106"/>
      <c r="I8" s="106"/>
      <c r="J8" s="115"/>
    </row>
    <row r="9" ht="22.8" customHeight="1" spans="1:10">
      <c r="A9" s="105"/>
      <c r="B9" s="103"/>
      <c r="C9" s="103"/>
      <c r="D9" s="103"/>
      <c r="E9" s="103"/>
      <c r="F9" s="103"/>
      <c r="G9" s="106"/>
      <c r="H9" s="106"/>
      <c r="I9" s="106"/>
      <c r="J9" s="115"/>
    </row>
    <row r="10" ht="22.8" customHeight="1" spans="1:10">
      <c r="A10" s="105"/>
      <c r="B10" s="103"/>
      <c r="C10" s="103"/>
      <c r="D10" s="103"/>
      <c r="E10" s="103"/>
      <c r="F10" s="103"/>
      <c r="G10" s="106"/>
      <c r="H10" s="106"/>
      <c r="I10" s="106"/>
      <c r="J10" s="115"/>
    </row>
    <row r="11" ht="22.8" customHeight="1" spans="1:10">
      <c r="A11" s="105"/>
      <c r="B11" s="103"/>
      <c r="C11" s="103"/>
      <c r="D11" s="103"/>
      <c r="E11" s="103"/>
      <c r="F11" s="103"/>
      <c r="G11" s="106"/>
      <c r="H11" s="106"/>
      <c r="I11" s="106"/>
      <c r="J11" s="115"/>
    </row>
    <row r="12" ht="22.8" customHeight="1" spans="1:10">
      <c r="A12" s="105"/>
      <c r="B12" s="103"/>
      <c r="C12" s="103"/>
      <c r="D12" s="103"/>
      <c r="E12" s="103"/>
      <c r="F12" s="103"/>
      <c r="G12" s="106"/>
      <c r="H12" s="106"/>
      <c r="I12" s="106"/>
      <c r="J12" s="115"/>
    </row>
    <row r="13" ht="22.8" customHeight="1" spans="1:10">
      <c r="A13" s="105"/>
      <c r="B13" s="103"/>
      <c r="C13" s="103"/>
      <c r="D13" s="103"/>
      <c r="E13" s="103"/>
      <c r="F13" s="103"/>
      <c r="G13" s="106"/>
      <c r="H13" s="106"/>
      <c r="I13" s="106"/>
      <c r="J13" s="115"/>
    </row>
    <row r="14" ht="22.8" customHeight="1" spans="1:10">
      <c r="A14" s="105"/>
      <c r="B14" s="103"/>
      <c r="C14" s="103"/>
      <c r="D14" s="103"/>
      <c r="E14" s="103"/>
      <c r="F14" s="103"/>
      <c r="G14" s="106"/>
      <c r="H14" s="106"/>
      <c r="I14" s="106"/>
      <c r="J14" s="115"/>
    </row>
    <row r="15" ht="22.8" customHeight="1" spans="1:10">
      <c r="A15" s="105"/>
      <c r="B15" s="103"/>
      <c r="C15" s="103"/>
      <c r="D15" s="103"/>
      <c r="E15" s="103"/>
      <c r="F15" s="103"/>
      <c r="G15" s="106"/>
      <c r="H15" s="106"/>
      <c r="I15" s="106"/>
      <c r="J15" s="115"/>
    </row>
    <row r="16" ht="22.8" customHeight="1" spans="1:10">
      <c r="A16" s="104"/>
      <c r="B16" s="107"/>
      <c r="C16" s="107"/>
      <c r="D16" s="107"/>
      <c r="E16" s="107"/>
      <c r="F16" s="107" t="s">
        <v>22</v>
      </c>
      <c r="G16" s="108"/>
      <c r="H16" s="108"/>
      <c r="I16" s="108"/>
      <c r="J16" s="113"/>
    </row>
    <row r="17" ht="22.8" customHeight="1" spans="1:10">
      <c r="A17" s="104"/>
      <c r="B17" s="107"/>
      <c r="C17" s="107"/>
      <c r="D17" s="107"/>
      <c r="E17" s="107"/>
      <c r="F17" s="107" t="s">
        <v>22</v>
      </c>
      <c r="G17" s="108"/>
      <c r="H17" s="108"/>
      <c r="I17" s="108"/>
      <c r="J17" s="11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16" sqref="E16"/>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6"/>
      <c r="B1" s="45"/>
      <c r="C1" s="97"/>
      <c r="D1" s="98"/>
      <c r="E1" s="98"/>
      <c r="F1" s="98"/>
      <c r="G1" s="98"/>
      <c r="H1" s="98"/>
      <c r="I1" s="94" t="s">
        <v>259</v>
      </c>
      <c r="J1" s="102"/>
    </row>
    <row r="2" ht="22.8" customHeight="1" spans="1:10">
      <c r="A2" s="96"/>
      <c r="B2" s="99" t="s">
        <v>260</v>
      </c>
      <c r="C2" s="99"/>
      <c r="D2" s="99"/>
      <c r="E2" s="99"/>
      <c r="F2" s="99"/>
      <c r="G2" s="99"/>
      <c r="H2" s="99"/>
      <c r="I2" s="99"/>
      <c r="J2" s="102" t="s">
        <v>2</v>
      </c>
    </row>
    <row r="3" ht="19.55" customHeight="1" spans="1:10">
      <c r="A3" s="100"/>
      <c r="B3" s="101" t="s">
        <v>4</v>
      </c>
      <c r="C3" s="101"/>
      <c r="D3" s="111"/>
      <c r="E3" s="111"/>
      <c r="F3" s="111"/>
      <c r="G3" s="111"/>
      <c r="H3" s="111"/>
      <c r="I3" s="111" t="s">
        <v>5</v>
      </c>
      <c r="J3" s="112"/>
    </row>
    <row r="4" ht="24.4" customHeight="1" spans="1:10">
      <c r="A4" s="102"/>
      <c r="B4" s="103" t="s">
        <v>249</v>
      </c>
      <c r="C4" s="103" t="s">
        <v>70</v>
      </c>
      <c r="D4" s="103" t="s">
        <v>250</v>
      </c>
      <c r="E4" s="103"/>
      <c r="F4" s="103"/>
      <c r="G4" s="103"/>
      <c r="H4" s="103"/>
      <c r="I4" s="103"/>
      <c r="J4" s="113"/>
    </row>
    <row r="5" ht="24.4" customHeight="1" spans="1:10">
      <c r="A5" s="104"/>
      <c r="B5" s="103"/>
      <c r="C5" s="103"/>
      <c r="D5" s="103" t="s">
        <v>58</v>
      </c>
      <c r="E5" s="117" t="s">
        <v>251</v>
      </c>
      <c r="F5" s="103" t="s">
        <v>252</v>
      </c>
      <c r="G5" s="103"/>
      <c r="H5" s="103"/>
      <c r="I5" s="103" t="s">
        <v>201</v>
      </c>
      <c r="J5" s="113"/>
    </row>
    <row r="6" ht="24.4" customHeight="1" spans="1:10">
      <c r="A6" s="104"/>
      <c r="B6" s="103"/>
      <c r="C6" s="103"/>
      <c r="D6" s="103"/>
      <c r="E6" s="117"/>
      <c r="F6" s="103" t="s">
        <v>168</v>
      </c>
      <c r="G6" s="103" t="s">
        <v>253</v>
      </c>
      <c r="H6" s="103" t="s">
        <v>254</v>
      </c>
      <c r="I6" s="103"/>
      <c r="J6" s="114"/>
    </row>
    <row r="7" ht="22.8" customHeight="1" spans="1:10">
      <c r="A7" s="105"/>
      <c r="B7" s="103"/>
      <c r="C7" s="103" t="s">
        <v>71</v>
      </c>
      <c r="D7" s="106"/>
      <c r="E7" s="106"/>
      <c r="F7" s="106"/>
      <c r="G7" s="106"/>
      <c r="H7" s="106"/>
      <c r="I7" s="106"/>
      <c r="J7" s="115"/>
    </row>
    <row r="8" ht="22.8" customHeight="1" spans="1:10">
      <c r="A8" s="105"/>
      <c r="B8" s="103"/>
      <c r="C8" s="103" t="s">
        <v>258</v>
      </c>
      <c r="D8" s="106"/>
      <c r="E8" s="106"/>
      <c r="F8" s="106"/>
      <c r="G8" s="106"/>
      <c r="H8" s="106"/>
      <c r="I8" s="106"/>
      <c r="J8" s="115"/>
    </row>
    <row r="9" ht="22.8" customHeight="1" spans="1:10">
      <c r="A9" s="105"/>
      <c r="B9" s="103"/>
      <c r="C9" s="103"/>
      <c r="D9" s="106"/>
      <c r="E9" s="106"/>
      <c r="F9" s="106"/>
      <c r="G9" s="106"/>
      <c r="H9" s="106"/>
      <c r="I9" s="106"/>
      <c r="J9" s="115"/>
    </row>
    <row r="10" ht="22.8" customHeight="1" spans="1:10">
      <c r="A10" s="105"/>
      <c r="B10" s="103"/>
      <c r="C10" s="103"/>
      <c r="D10" s="106"/>
      <c r="E10" s="106"/>
      <c r="F10" s="106"/>
      <c r="G10" s="106"/>
      <c r="H10" s="106"/>
      <c r="I10" s="106"/>
      <c r="J10" s="115"/>
    </row>
    <row r="11" ht="22.8" customHeight="1" spans="1:10">
      <c r="A11" s="105"/>
      <c r="B11" s="103"/>
      <c r="C11" s="103"/>
      <c r="D11" s="106"/>
      <c r="E11" s="106"/>
      <c r="F11" s="106"/>
      <c r="G11" s="106"/>
      <c r="H11" s="106"/>
      <c r="I11" s="106"/>
      <c r="J11" s="115"/>
    </row>
    <row r="12" ht="22.8" customHeight="1" spans="1:10">
      <c r="A12" s="105"/>
      <c r="B12" s="103"/>
      <c r="C12" s="103"/>
      <c r="D12" s="106"/>
      <c r="E12" s="106"/>
      <c r="F12" s="106"/>
      <c r="G12" s="106"/>
      <c r="H12" s="106"/>
      <c r="I12" s="106"/>
      <c r="J12" s="115"/>
    </row>
    <row r="13" ht="22.8" customHeight="1" spans="1:10">
      <c r="A13" s="105"/>
      <c r="B13" s="103"/>
      <c r="C13" s="103"/>
      <c r="D13" s="106"/>
      <c r="E13" s="106"/>
      <c r="F13" s="106"/>
      <c r="G13" s="106"/>
      <c r="H13" s="106"/>
      <c r="I13" s="106"/>
      <c r="J13" s="115"/>
    </row>
    <row r="14" ht="22.8" customHeight="1" spans="1:10">
      <c r="A14" s="105"/>
      <c r="B14" s="103"/>
      <c r="C14" s="103"/>
      <c r="D14" s="106"/>
      <c r="E14" s="106"/>
      <c r="F14" s="106"/>
      <c r="G14" s="106"/>
      <c r="H14" s="106"/>
      <c r="I14" s="106"/>
      <c r="J14" s="115"/>
    </row>
    <row r="15" ht="22.8" customHeight="1" spans="1:10">
      <c r="A15" s="105"/>
      <c r="B15" s="103"/>
      <c r="C15" s="103"/>
      <c r="D15" s="106"/>
      <c r="E15" s="106"/>
      <c r="F15" s="106"/>
      <c r="G15" s="106"/>
      <c r="H15" s="106"/>
      <c r="I15" s="106"/>
      <c r="J15" s="115"/>
    </row>
    <row r="16" ht="22.8" customHeight="1" spans="1:10">
      <c r="A16" s="105"/>
      <c r="B16" s="103"/>
      <c r="C16" s="103"/>
      <c r="D16" s="106"/>
      <c r="E16" s="106"/>
      <c r="F16" s="106"/>
      <c r="G16" s="106"/>
      <c r="H16" s="106"/>
      <c r="I16" s="106"/>
      <c r="J16" s="115"/>
    </row>
    <row r="17" ht="22.8" customHeight="1" spans="1:10">
      <c r="A17" s="105"/>
      <c r="B17" s="103"/>
      <c r="C17" s="103"/>
      <c r="D17" s="106"/>
      <c r="E17" s="106"/>
      <c r="F17" s="106"/>
      <c r="G17" s="106"/>
      <c r="H17" s="106"/>
      <c r="I17" s="106"/>
      <c r="J17" s="11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96"/>
      <c r="B1" s="45"/>
      <c r="C1" s="45"/>
      <c r="D1" s="45"/>
      <c r="E1" s="97"/>
      <c r="F1" s="97"/>
      <c r="G1" s="98"/>
      <c r="H1" s="98"/>
      <c r="I1" s="94" t="s">
        <v>261</v>
      </c>
      <c r="J1" s="102"/>
    </row>
    <row r="2" ht="22.8" customHeight="1" spans="1:10">
      <c r="A2" s="96"/>
      <c r="B2" s="99" t="s">
        <v>262</v>
      </c>
      <c r="C2" s="99"/>
      <c r="D2" s="99"/>
      <c r="E2" s="99"/>
      <c r="F2" s="99"/>
      <c r="G2" s="99"/>
      <c r="H2" s="99"/>
      <c r="I2" s="99"/>
      <c r="J2" s="102" t="s">
        <v>2</v>
      </c>
    </row>
    <row r="3" ht="19.55" customHeight="1" spans="1:10">
      <c r="A3" s="100"/>
      <c r="B3" s="101" t="s">
        <v>4</v>
      </c>
      <c r="C3" s="101"/>
      <c r="D3" s="101"/>
      <c r="E3" s="101"/>
      <c r="F3" s="101"/>
      <c r="G3" s="100"/>
      <c r="H3" s="100"/>
      <c r="I3" s="111" t="s">
        <v>5</v>
      </c>
      <c r="J3" s="112"/>
    </row>
    <row r="4" ht="24.4" customHeight="1" spans="1:10">
      <c r="A4" s="102"/>
      <c r="B4" s="103" t="s">
        <v>8</v>
      </c>
      <c r="C4" s="103"/>
      <c r="D4" s="103"/>
      <c r="E4" s="103"/>
      <c r="F4" s="103"/>
      <c r="G4" s="103" t="s">
        <v>263</v>
      </c>
      <c r="H4" s="103"/>
      <c r="I4" s="103"/>
      <c r="J4" s="113"/>
    </row>
    <row r="5" ht="24.4" customHeight="1" spans="1:10">
      <c r="A5" s="104"/>
      <c r="B5" s="103" t="s">
        <v>84</v>
      </c>
      <c r="C5" s="103"/>
      <c r="D5" s="103"/>
      <c r="E5" s="103" t="s">
        <v>69</v>
      </c>
      <c r="F5" s="103" t="s">
        <v>70</v>
      </c>
      <c r="G5" s="103" t="s">
        <v>58</v>
      </c>
      <c r="H5" s="103" t="s">
        <v>80</v>
      </c>
      <c r="I5" s="103" t="s">
        <v>81</v>
      </c>
      <c r="J5" s="113"/>
    </row>
    <row r="6" ht="24.4" customHeight="1" spans="1:10">
      <c r="A6" s="104"/>
      <c r="B6" s="103" t="s">
        <v>85</v>
      </c>
      <c r="C6" s="103" t="s">
        <v>86</v>
      </c>
      <c r="D6" s="103" t="s">
        <v>87</v>
      </c>
      <c r="E6" s="103"/>
      <c r="F6" s="103"/>
      <c r="G6" s="103"/>
      <c r="H6" s="103"/>
      <c r="I6" s="103"/>
      <c r="J6" s="114"/>
    </row>
    <row r="7" ht="22.8" customHeight="1" spans="1:10">
      <c r="A7" s="105"/>
      <c r="B7" s="103"/>
      <c r="C7" s="103"/>
      <c r="D7" s="103"/>
      <c r="E7" s="103"/>
      <c r="F7" s="103" t="s">
        <v>71</v>
      </c>
      <c r="G7" s="106"/>
      <c r="H7" s="106"/>
      <c r="I7" s="106"/>
      <c r="J7" s="115"/>
    </row>
    <row r="8" ht="22.8" customHeight="1" spans="1:10">
      <c r="A8" s="104"/>
      <c r="B8" s="107"/>
      <c r="C8" s="107"/>
      <c r="D8" s="107"/>
      <c r="E8" s="107"/>
      <c r="F8" s="103" t="s">
        <v>258</v>
      </c>
      <c r="G8" s="108"/>
      <c r="H8" s="108"/>
      <c r="I8" s="108"/>
      <c r="J8" s="113"/>
    </row>
    <row r="9" ht="22.8" customHeight="1" spans="1:10">
      <c r="A9" s="104"/>
      <c r="B9" s="107"/>
      <c r="C9" s="107"/>
      <c r="D9" s="107"/>
      <c r="E9" s="107"/>
      <c r="F9" s="107"/>
      <c r="G9" s="108"/>
      <c r="H9" s="108"/>
      <c r="I9" s="108"/>
      <c r="J9" s="113"/>
    </row>
    <row r="10" ht="22.8" customHeight="1" spans="1:10">
      <c r="A10" s="104"/>
      <c r="B10" s="107"/>
      <c r="C10" s="107"/>
      <c r="D10" s="107"/>
      <c r="E10" s="107"/>
      <c r="F10" s="107"/>
      <c r="G10" s="108"/>
      <c r="H10" s="108"/>
      <c r="I10" s="108"/>
      <c r="J10" s="113"/>
    </row>
    <row r="11" ht="22.8" customHeight="1" spans="1:10">
      <c r="A11" s="104"/>
      <c r="B11" s="107"/>
      <c r="C11" s="107"/>
      <c r="D11" s="107"/>
      <c r="E11" s="107"/>
      <c r="F11" s="107"/>
      <c r="G11" s="108"/>
      <c r="H11" s="108"/>
      <c r="I11" s="108"/>
      <c r="J11" s="113"/>
    </row>
    <row r="12" ht="22.8" customHeight="1" spans="1:10">
      <c r="A12" s="104"/>
      <c r="B12" s="107"/>
      <c r="C12" s="107"/>
      <c r="D12" s="107"/>
      <c r="E12" s="107"/>
      <c r="F12" s="107"/>
      <c r="G12" s="108"/>
      <c r="H12" s="108"/>
      <c r="I12" s="108"/>
      <c r="J12" s="113"/>
    </row>
    <row r="13" ht="22.8" customHeight="1" spans="1:10">
      <c r="A13" s="104"/>
      <c r="B13" s="107"/>
      <c r="C13" s="107"/>
      <c r="D13" s="107"/>
      <c r="E13" s="107"/>
      <c r="F13" s="107"/>
      <c r="G13" s="108"/>
      <c r="H13" s="108"/>
      <c r="I13" s="108"/>
      <c r="J13" s="113"/>
    </row>
    <row r="14" ht="22.8" customHeight="1" spans="1:10">
      <c r="A14" s="104"/>
      <c r="B14" s="107"/>
      <c r="C14" s="107"/>
      <c r="D14" s="107"/>
      <c r="E14" s="107"/>
      <c r="F14" s="107"/>
      <c r="G14" s="108"/>
      <c r="H14" s="108"/>
      <c r="I14" s="108"/>
      <c r="J14" s="113"/>
    </row>
    <row r="15" ht="22.8" customHeight="1" spans="1:10">
      <c r="A15" s="104"/>
      <c r="B15" s="107"/>
      <c r="C15" s="107"/>
      <c r="D15" s="107"/>
      <c r="E15" s="107"/>
      <c r="F15" s="107"/>
      <c r="G15" s="108"/>
      <c r="H15" s="108"/>
      <c r="I15" s="108"/>
      <c r="J15" s="113"/>
    </row>
    <row r="16" ht="22.8" customHeight="1" spans="1:10">
      <c r="A16" s="104"/>
      <c r="B16" s="107"/>
      <c r="C16" s="107"/>
      <c r="D16" s="107"/>
      <c r="E16" s="107"/>
      <c r="F16" s="107" t="s">
        <v>22</v>
      </c>
      <c r="G16" s="108"/>
      <c r="H16" s="108"/>
      <c r="I16" s="108"/>
      <c r="J16" s="113"/>
    </row>
    <row r="17" ht="22.8" customHeight="1" spans="1:10">
      <c r="A17" s="104"/>
      <c r="B17" s="107"/>
      <c r="C17" s="107"/>
      <c r="D17" s="107"/>
      <c r="E17" s="107"/>
      <c r="F17" s="107" t="s">
        <v>137</v>
      </c>
      <c r="G17" s="108"/>
      <c r="H17" s="108"/>
      <c r="I17" s="108"/>
      <c r="J17" s="114"/>
    </row>
    <row r="18" ht="9.75" customHeight="1" spans="1:10">
      <c r="A18" s="109"/>
      <c r="B18" s="110"/>
      <c r="C18" s="110"/>
      <c r="D18" s="110"/>
      <c r="E18" s="110"/>
      <c r="F18" s="109"/>
      <c r="G18" s="109"/>
      <c r="H18" s="109"/>
      <c r="I18" s="109"/>
      <c r="J18" s="11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H4" sqref="H4"/>
    </sheetView>
  </sheetViews>
  <sheetFormatPr defaultColWidth="9" defaultRowHeight="13.5"/>
  <cols>
    <col min="1" max="1" width="9" style="43"/>
    <col min="2" max="2" width="9" style="44"/>
    <col min="3" max="3" width="9" style="43"/>
    <col min="4" max="4" width="10.25" style="43" customWidth="1"/>
    <col min="5" max="5" width="12.6333333333333" style="43" customWidth="1"/>
    <col min="6" max="6" width="17.5" style="43" customWidth="1"/>
    <col min="7" max="7" width="10.25" style="43" customWidth="1"/>
    <col min="8" max="8" width="10.5" style="43" customWidth="1"/>
    <col min="9" max="9" width="9.88333333333333" style="43" customWidth="1"/>
    <col min="10" max="10" width="9.63333333333333" style="43" customWidth="1"/>
    <col min="11" max="11" width="9.5" style="43" customWidth="1"/>
    <col min="12" max="12" width="9.75" style="43" customWidth="1"/>
    <col min="13" max="16384" width="9" style="43"/>
  </cols>
  <sheetData>
    <row r="1" ht="25" customHeight="1" spans="1:12">
      <c r="A1" s="45"/>
      <c r="L1" s="94" t="s">
        <v>264</v>
      </c>
    </row>
    <row r="2" ht="19.5" spans="1:12">
      <c r="A2" s="46" t="s">
        <v>265</v>
      </c>
      <c r="B2" s="47"/>
      <c r="C2" s="46"/>
      <c r="D2" s="47"/>
      <c r="E2" s="47"/>
      <c r="F2" s="47"/>
      <c r="G2" s="47"/>
      <c r="H2" s="47"/>
      <c r="I2" s="47"/>
      <c r="J2" s="47"/>
      <c r="K2" s="47"/>
      <c r="L2" s="47"/>
    </row>
    <row r="3" spans="1:12">
      <c r="A3" s="48"/>
      <c r="B3" s="49"/>
      <c r="C3" s="48"/>
      <c r="D3" s="49"/>
      <c r="E3" s="49"/>
      <c r="F3" s="49"/>
      <c r="G3" s="49"/>
      <c r="H3" s="49"/>
      <c r="I3" s="49"/>
      <c r="J3" s="95" t="s">
        <v>5</v>
      </c>
      <c r="K3" s="95"/>
      <c r="L3" s="95"/>
    </row>
    <row r="4" ht="25" customHeight="1" spans="1:12">
      <c r="A4" s="50" t="s">
        <v>266</v>
      </c>
      <c r="B4" s="50" t="s">
        <v>267</v>
      </c>
      <c r="C4" s="50" t="s">
        <v>9</v>
      </c>
      <c r="D4" s="51" t="s">
        <v>268</v>
      </c>
      <c r="E4" s="50" t="s">
        <v>269</v>
      </c>
      <c r="F4" s="50" t="s">
        <v>270</v>
      </c>
      <c r="G4" s="50" t="s">
        <v>271</v>
      </c>
      <c r="H4" s="50" t="s">
        <v>272</v>
      </c>
      <c r="I4" s="50" t="s">
        <v>273</v>
      </c>
      <c r="J4" s="50" t="s">
        <v>274</v>
      </c>
      <c r="K4" s="50" t="s">
        <v>275</v>
      </c>
      <c r="L4" s="50" t="s">
        <v>276</v>
      </c>
    </row>
    <row r="5" ht="25" customHeight="1" spans="1:12">
      <c r="A5" s="52" t="s">
        <v>75</v>
      </c>
      <c r="B5" s="53" t="s">
        <v>237</v>
      </c>
      <c r="C5" s="54">
        <v>104.78</v>
      </c>
      <c r="D5" s="55" t="s">
        <v>277</v>
      </c>
      <c r="E5" s="56" t="s">
        <v>278</v>
      </c>
      <c r="F5" s="52" t="s">
        <v>279</v>
      </c>
      <c r="G5" s="52" t="s">
        <v>280</v>
      </c>
      <c r="H5" s="52" t="s">
        <v>281</v>
      </c>
      <c r="I5" s="52">
        <v>100</v>
      </c>
      <c r="J5" s="61" t="s">
        <v>282</v>
      </c>
      <c r="K5" s="61">
        <v>55</v>
      </c>
      <c r="L5" s="52"/>
    </row>
    <row r="6" ht="25" customHeight="1" spans="1:12">
      <c r="A6" s="52"/>
      <c r="B6" s="57"/>
      <c r="C6" s="58"/>
      <c r="D6" s="59"/>
      <c r="E6" s="52" t="s">
        <v>283</v>
      </c>
      <c r="F6" s="60" t="s">
        <v>284</v>
      </c>
      <c r="G6" s="52" t="s">
        <v>285</v>
      </c>
      <c r="H6" s="61" t="s">
        <v>281</v>
      </c>
      <c r="I6" s="52">
        <v>1</v>
      </c>
      <c r="J6" s="52" t="s">
        <v>286</v>
      </c>
      <c r="K6" s="52">
        <v>25</v>
      </c>
      <c r="L6" s="52"/>
    </row>
    <row r="7" ht="25" customHeight="1" spans="1:12">
      <c r="A7" s="52"/>
      <c r="B7" s="62"/>
      <c r="C7" s="63"/>
      <c r="D7" s="64"/>
      <c r="E7" s="56" t="s">
        <v>287</v>
      </c>
      <c r="F7" s="65" t="s">
        <v>288</v>
      </c>
      <c r="G7" s="52" t="s">
        <v>289</v>
      </c>
      <c r="H7" s="52" t="s">
        <v>290</v>
      </c>
      <c r="I7" s="61">
        <v>95</v>
      </c>
      <c r="J7" s="61" t="s">
        <v>282</v>
      </c>
      <c r="K7" s="61">
        <v>10</v>
      </c>
      <c r="L7" s="52"/>
    </row>
    <row r="8" ht="25" customHeight="1" spans="1:12">
      <c r="A8" s="52"/>
      <c r="B8" s="53" t="s">
        <v>238</v>
      </c>
      <c r="C8" s="54">
        <v>200</v>
      </c>
      <c r="D8" s="55" t="s">
        <v>291</v>
      </c>
      <c r="E8" s="56" t="s">
        <v>278</v>
      </c>
      <c r="F8" s="56" t="s">
        <v>292</v>
      </c>
      <c r="G8" s="61" t="s">
        <v>293</v>
      </c>
      <c r="H8" s="52" t="s">
        <v>281</v>
      </c>
      <c r="I8" s="52">
        <v>1</v>
      </c>
      <c r="J8" s="52" t="s">
        <v>286</v>
      </c>
      <c r="K8" s="52">
        <v>60</v>
      </c>
      <c r="L8" s="52"/>
    </row>
    <row r="9" ht="25" customHeight="1" spans="1:12">
      <c r="A9" s="52"/>
      <c r="B9" s="57"/>
      <c r="C9" s="58"/>
      <c r="D9" s="59"/>
      <c r="E9" s="56" t="s">
        <v>283</v>
      </c>
      <c r="F9" s="60" t="s">
        <v>294</v>
      </c>
      <c r="G9" s="52" t="s">
        <v>295</v>
      </c>
      <c r="H9" s="52" t="s">
        <v>296</v>
      </c>
      <c r="I9" s="61" t="s">
        <v>297</v>
      </c>
      <c r="J9" s="52"/>
      <c r="K9" s="61">
        <v>20</v>
      </c>
      <c r="L9" s="52"/>
    </row>
    <row r="10" ht="25" customHeight="1" spans="1:12">
      <c r="A10" s="52"/>
      <c r="B10" s="57"/>
      <c r="C10" s="58"/>
      <c r="D10" s="59"/>
      <c r="E10" s="56" t="s">
        <v>287</v>
      </c>
      <c r="F10" s="66" t="s">
        <v>288</v>
      </c>
      <c r="G10" s="52" t="s">
        <v>298</v>
      </c>
      <c r="H10" s="61" t="s">
        <v>290</v>
      </c>
      <c r="I10" s="61">
        <v>90</v>
      </c>
      <c r="J10" s="52" t="s">
        <v>282</v>
      </c>
      <c r="K10" s="52" t="s">
        <v>299</v>
      </c>
      <c r="L10" s="55"/>
    </row>
    <row r="11" ht="25" customHeight="1" spans="1:12">
      <c r="A11" s="52"/>
      <c r="B11" s="67" t="s">
        <v>239</v>
      </c>
      <c r="C11" s="68">
        <v>30</v>
      </c>
      <c r="D11" s="52" t="s">
        <v>300</v>
      </c>
      <c r="E11" s="69" t="s">
        <v>278</v>
      </c>
      <c r="F11" s="70" t="s">
        <v>301</v>
      </c>
      <c r="G11" s="52" t="s">
        <v>302</v>
      </c>
      <c r="H11" s="71" t="s">
        <v>303</v>
      </c>
      <c r="I11" s="52">
        <v>100</v>
      </c>
      <c r="J11" s="52" t="s">
        <v>282</v>
      </c>
      <c r="K11" s="52">
        <v>50</v>
      </c>
      <c r="L11" s="52"/>
    </row>
    <row r="12" ht="25" customHeight="1" spans="1:12">
      <c r="A12" s="52"/>
      <c r="B12" s="67"/>
      <c r="C12" s="68"/>
      <c r="D12" s="52"/>
      <c r="E12" s="61" t="s">
        <v>283</v>
      </c>
      <c r="F12" s="60" t="s">
        <v>304</v>
      </c>
      <c r="G12" s="52" t="s">
        <v>305</v>
      </c>
      <c r="H12" s="71" t="s">
        <v>281</v>
      </c>
      <c r="I12" s="52">
        <v>100</v>
      </c>
      <c r="J12" s="52" t="s">
        <v>282</v>
      </c>
      <c r="K12" s="52">
        <v>30</v>
      </c>
      <c r="L12" s="52"/>
    </row>
    <row r="13" ht="25" customHeight="1" spans="1:12">
      <c r="A13" s="52"/>
      <c r="B13" s="67"/>
      <c r="C13" s="68"/>
      <c r="D13" s="52"/>
      <c r="E13" s="61" t="s">
        <v>287</v>
      </c>
      <c r="F13" s="70" t="s">
        <v>306</v>
      </c>
      <c r="G13" s="69" t="s">
        <v>307</v>
      </c>
      <c r="H13" s="72" t="s">
        <v>290</v>
      </c>
      <c r="I13" s="72">
        <v>90</v>
      </c>
      <c r="J13" s="52" t="s">
        <v>282</v>
      </c>
      <c r="K13" s="72">
        <v>10</v>
      </c>
      <c r="L13" s="72"/>
    </row>
    <row r="14" ht="38" customHeight="1" spans="1:12">
      <c r="A14" s="52"/>
      <c r="B14" s="73" t="s">
        <v>240</v>
      </c>
      <c r="C14" s="74">
        <v>7.2</v>
      </c>
      <c r="D14" s="52" t="s">
        <v>308</v>
      </c>
      <c r="E14" s="71" t="s">
        <v>278</v>
      </c>
      <c r="F14" s="72" t="s">
        <v>292</v>
      </c>
      <c r="G14" s="69" t="s">
        <v>309</v>
      </c>
      <c r="H14" s="71" t="s">
        <v>281</v>
      </c>
      <c r="I14" s="72" t="s">
        <v>310</v>
      </c>
      <c r="J14" s="52" t="s">
        <v>286</v>
      </c>
      <c r="K14" s="72">
        <v>50</v>
      </c>
      <c r="L14" s="72"/>
    </row>
    <row r="15" ht="36" spans="1:12">
      <c r="A15" s="52"/>
      <c r="B15" s="73"/>
      <c r="C15" s="74"/>
      <c r="D15" s="52"/>
      <c r="E15" s="61" t="s">
        <v>283</v>
      </c>
      <c r="F15" s="69" t="s">
        <v>311</v>
      </c>
      <c r="G15" s="69" t="s">
        <v>312</v>
      </c>
      <c r="H15" s="75" t="s">
        <v>313</v>
      </c>
      <c r="I15" s="72" t="s">
        <v>297</v>
      </c>
      <c r="J15" s="52"/>
      <c r="K15" s="71">
        <v>30</v>
      </c>
      <c r="L15" s="72"/>
    </row>
    <row r="16" ht="36" spans="1:12">
      <c r="A16" s="52"/>
      <c r="B16" s="73"/>
      <c r="C16" s="74"/>
      <c r="D16" s="52"/>
      <c r="E16" s="61" t="s">
        <v>287</v>
      </c>
      <c r="F16" s="69" t="s">
        <v>306</v>
      </c>
      <c r="G16" s="69" t="s">
        <v>314</v>
      </c>
      <c r="H16" s="71" t="s">
        <v>290</v>
      </c>
      <c r="I16" s="72">
        <v>95</v>
      </c>
      <c r="J16" s="52" t="s">
        <v>282</v>
      </c>
      <c r="K16" s="72">
        <v>10</v>
      </c>
      <c r="L16" s="72"/>
    </row>
    <row r="17" ht="24" spans="1:12">
      <c r="A17" s="52"/>
      <c r="B17" s="73" t="s">
        <v>241</v>
      </c>
      <c r="C17" s="74">
        <v>15</v>
      </c>
      <c r="D17" s="52" t="s">
        <v>315</v>
      </c>
      <c r="E17" s="61" t="s">
        <v>278</v>
      </c>
      <c r="F17" s="69" t="s">
        <v>292</v>
      </c>
      <c r="G17" s="69" t="s">
        <v>316</v>
      </c>
      <c r="H17" s="71" t="s">
        <v>290</v>
      </c>
      <c r="I17" s="72">
        <v>1</v>
      </c>
      <c r="J17" s="52" t="s">
        <v>286</v>
      </c>
      <c r="K17" s="72">
        <v>40</v>
      </c>
      <c r="L17" s="72"/>
    </row>
    <row r="18" ht="36" spans="1:12">
      <c r="A18" s="52"/>
      <c r="B18" s="73"/>
      <c r="C18" s="74"/>
      <c r="D18" s="52"/>
      <c r="E18" s="61" t="s">
        <v>283</v>
      </c>
      <c r="F18" s="69" t="s">
        <v>304</v>
      </c>
      <c r="G18" s="69" t="s">
        <v>317</v>
      </c>
      <c r="H18" s="71" t="s">
        <v>290</v>
      </c>
      <c r="I18" s="72">
        <v>100</v>
      </c>
      <c r="J18" s="52" t="s">
        <v>282</v>
      </c>
      <c r="K18" s="72">
        <v>20</v>
      </c>
      <c r="L18" s="72"/>
    </row>
    <row r="19" spans="1:12">
      <c r="A19" s="52"/>
      <c r="B19" s="73"/>
      <c r="C19" s="74"/>
      <c r="D19" s="52"/>
      <c r="E19" s="61" t="s">
        <v>318</v>
      </c>
      <c r="F19" s="69" t="s">
        <v>319</v>
      </c>
      <c r="G19" s="69" t="s">
        <v>320</v>
      </c>
      <c r="H19" s="71" t="s">
        <v>290</v>
      </c>
      <c r="I19" s="72">
        <v>1</v>
      </c>
      <c r="J19" s="52" t="s">
        <v>286</v>
      </c>
      <c r="K19" s="72">
        <v>20</v>
      </c>
      <c r="L19" s="72"/>
    </row>
    <row r="20" ht="24" spans="1:12">
      <c r="A20" s="52"/>
      <c r="B20" s="73"/>
      <c r="C20" s="74"/>
      <c r="D20" s="52"/>
      <c r="E20" s="61" t="s">
        <v>287</v>
      </c>
      <c r="F20" s="69" t="s">
        <v>288</v>
      </c>
      <c r="G20" s="69" t="s">
        <v>321</v>
      </c>
      <c r="H20" s="71" t="s">
        <v>290</v>
      </c>
      <c r="I20" s="72">
        <v>1</v>
      </c>
      <c r="J20" s="52" t="s">
        <v>286</v>
      </c>
      <c r="K20" s="72">
        <v>10</v>
      </c>
      <c r="L20" s="72"/>
    </row>
    <row r="21" ht="36" spans="1:12">
      <c r="A21" s="52"/>
      <c r="B21" s="76" t="s">
        <v>242</v>
      </c>
      <c r="C21" s="77">
        <v>25</v>
      </c>
      <c r="D21" s="78" t="s">
        <v>322</v>
      </c>
      <c r="E21" s="79" t="s">
        <v>278</v>
      </c>
      <c r="F21" s="80" t="s">
        <v>292</v>
      </c>
      <c r="G21" s="80" t="s">
        <v>323</v>
      </c>
      <c r="H21" s="81" t="s">
        <v>290</v>
      </c>
      <c r="I21" s="81">
        <v>812</v>
      </c>
      <c r="J21" s="64" t="s">
        <v>324</v>
      </c>
      <c r="K21" s="81">
        <v>45</v>
      </c>
      <c r="L21" s="81"/>
    </row>
    <row r="22" ht="36" spans="1:12">
      <c r="A22" s="52"/>
      <c r="B22" s="78"/>
      <c r="C22" s="82"/>
      <c r="D22" s="78"/>
      <c r="E22" s="83" t="s">
        <v>283</v>
      </c>
      <c r="F22" s="69" t="s">
        <v>294</v>
      </c>
      <c r="G22" s="69" t="s">
        <v>325</v>
      </c>
      <c r="H22" s="65" t="s">
        <v>326</v>
      </c>
      <c r="I22" s="65">
        <v>1</v>
      </c>
      <c r="J22" s="52" t="s">
        <v>286</v>
      </c>
      <c r="K22" s="84" t="s">
        <v>327</v>
      </c>
      <c r="L22" s="86"/>
    </row>
    <row r="23" ht="24" spans="1:12">
      <c r="A23" s="52"/>
      <c r="B23" s="78"/>
      <c r="C23" s="82"/>
      <c r="D23" s="78"/>
      <c r="E23" s="83" t="s">
        <v>318</v>
      </c>
      <c r="F23" s="69" t="s">
        <v>328</v>
      </c>
      <c r="G23" s="69" t="s">
        <v>329</v>
      </c>
      <c r="H23" s="84" t="s">
        <v>290</v>
      </c>
      <c r="I23" s="86">
        <v>812</v>
      </c>
      <c r="J23" s="52" t="s">
        <v>324</v>
      </c>
      <c r="K23" s="86">
        <v>15</v>
      </c>
      <c r="L23" s="86"/>
    </row>
    <row r="24" ht="36" spans="1:12">
      <c r="A24" s="52"/>
      <c r="B24" s="78"/>
      <c r="C24" s="82"/>
      <c r="D24" s="78"/>
      <c r="E24" s="85" t="s">
        <v>287</v>
      </c>
      <c r="F24" s="69" t="s">
        <v>288</v>
      </c>
      <c r="G24" s="69" t="s">
        <v>325</v>
      </c>
      <c r="H24" s="86" t="s">
        <v>290</v>
      </c>
      <c r="I24" s="86">
        <v>80</v>
      </c>
      <c r="J24" s="52" t="s">
        <v>330</v>
      </c>
      <c r="K24" s="86">
        <v>10</v>
      </c>
      <c r="L24" s="86"/>
    </row>
    <row r="25" ht="36" spans="1:12">
      <c r="A25" s="52"/>
      <c r="B25" s="76" t="s">
        <v>243</v>
      </c>
      <c r="C25" s="77">
        <v>15</v>
      </c>
      <c r="D25" s="78" t="s">
        <v>331</v>
      </c>
      <c r="E25" s="61" t="s">
        <v>278</v>
      </c>
      <c r="F25" s="69" t="s">
        <v>292</v>
      </c>
      <c r="G25" s="69" t="s">
        <v>332</v>
      </c>
      <c r="H25" s="86" t="s">
        <v>290</v>
      </c>
      <c r="I25" s="86">
        <v>15000</v>
      </c>
      <c r="J25" s="52" t="s">
        <v>333</v>
      </c>
      <c r="K25" s="86">
        <v>45</v>
      </c>
      <c r="L25" s="86"/>
    </row>
    <row r="26" ht="36" spans="1:12">
      <c r="A26" s="52"/>
      <c r="B26" s="78"/>
      <c r="C26" s="82"/>
      <c r="D26" s="78"/>
      <c r="E26" s="61" t="s">
        <v>283</v>
      </c>
      <c r="F26" s="69" t="s">
        <v>334</v>
      </c>
      <c r="G26" s="69" t="s">
        <v>335</v>
      </c>
      <c r="H26" s="86" t="s">
        <v>290</v>
      </c>
      <c r="I26" s="86">
        <v>1</v>
      </c>
      <c r="J26" s="52" t="s">
        <v>286</v>
      </c>
      <c r="K26" s="86">
        <v>35</v>
      </c>
      <c r="L26" s="86"/>
    </row>
    <row r="27" ht="36" spans="1:12">
      <c r="A27" s="52"/>
      <c r="B27" s="87"/>
      <c r="C27" s="88"/>
      <c r="D27" s="78"/>
      <c r="E27" s="52" t="s">
        <v>287</v>
      </c>
      <c r="F27" s="52" t="s">
        <v>288</v>
      </c>
      <c r="G27" s="52" t="s">
        <v>336</v>
      </c>
      <c r="H27" s="86" t="s">
        <v>290</v>
      </c>
      <c r="I27" s="86">
        <v>1</v>
      </c>
      <c r="J27" s="52" t="s">
        <v>286</v>
      </c>
      <c r="K27" s="52">
        <v>10</v>
      </c>
      <c r="L27" s="52"/>
    </row>
    <row r="28" ht="36" spans="1:12">
      <c r="A28" s="52"/>
      <c r="B28" s="76" t="s">
        <v>244</v>
      </c>
      <c r="C28" s="77">
        <v>12</v>
      </c>
      <c r="D28" s="89" t="s">
        <v>337</v>
      </c>
      <c r="E28" s="61" t="s">
        <v>278</v>
      </c>
      <c r="F28" s="69" t="s">
        <v>301</v>
      </c>
      <c r="G28" s="69" t="s">
        <v>338</v>
      </c>
      <c r="H28" s="86" t="s">
        <v>290</v>
      </c>
      <c r="I28" s="86">
        <v>1</v>
      </c>
      <c r="J28" s="52" t="s">
        <v>286</v>
      </c>
      <c r="K28" s="52">
        <v>50</v>
      </c>
      <c r="L28" s="52"/>
    </row>
    <row r="29" ht="36" spans="1:12">
      <c r="A29" s="52"/>
      <c r="B29" s="78"/>
      <c r="C29" s="82"/>
      <c r="D29" s="90"/>
      <c r="E29" s="61" t="s">
        <v>283</v>
      </c>
      <c r="F29" s="69" t="s">
        <v>294</v>
      </c>
      <c r="G29" s="69" t="s">
        <v>339</v>
      </c>
      <c r="H29" s="86" t="s">
        <v>290</v>
      </c>
      <c r="I29" s="86">
        <v>1</v>
      </c>
      <c r="J29" s="52" t="s">
        <v>286</v>
      </c>
      <c r="K29" s="86">
        <v>30</v>
      </c>
      <c r="L29" s="86"/>
    </row>
    <row r="30" ht="24" spans="1:12">
      <c r="A30" s="52"/>
      <c r="B30" s="87"/>
      <c r="C30" s="88"/>
      <c r="D30" s="80"/>
      <c r="E30" s="61" t="s">
        <v>287</v>
      </c>
      <c r="F30" s="69" t="s">
        <v>306</v>
      </c>
      <c r="G30" s="69" t="s">
        <v>340</v>
      </c>
      <c r="H30" s="86" t="s">
        <v>290</v>
      </c>
      <c r="I30" s="86">
        <v>1</v>
      </c>
      <c r="J30" s="52" t="s">
        <v>286</v>
      </c>
      <c r="K30" s="86">
        <v>10</v>
      </c>
      <c r="L30" s="86"/>
    </row>
    <row r="31" ht="42.75" spans="1:12">
      <c r="A31" s="52" t="s">
        <v>77</v>
      </c>
      <c r="B31" s="91" t="s">
        <v>341</v>
      </c>
      <c r="C31" s="92">
        <v>5</v>
      </c>
      <c r="D31" s="91" t="s">
        <v>342</v>
      </c>
      <c r="E31" s="91" t="s">
        <v>278</v>
      </c>
      <c r="F31" s="91" t="s">
        <v>343</v>
      </c>
      <c r="G31" s="91" t="s">
        <v>344</v>
      </c>
      <c r="H31" s="91" t="s">
        <v>345</v>
      </c>
      <c r="I31" s="91">
        <v>100</v>
      </c>
      <c r="J31" s="91" t="s">
        <v>282</v>
      </c>
      <c r="K31" s="91">
        <v>60</v>
      </c>
      <c r="L31" s="91"/>
    </row>
    <row r="32" ht="42.75" spans="1:12">
      <c r="A32" s="52"/>
      <c r="B32" s="91"/>
      <c r="C32" s="92"/>
      <c r="D32" s="91"/>
      <c r="E32" s="91" t="s">
        <v>283</v>
      </c>
      <c r="F32" s="91" t="s">
        <v>311</v>
      </c>
      <c r="G32" s="91" t="s">
        <v>346</v>
      </c>
      <c r="H32" s="91" t="s">
        <v>345</v>
      </c>
      <c r="I32" s="91">
        <v>100</v>
      </c>
      <c r="J32" s="91" t="s">
        <v>282</v>
      </c>
      <c r="K32" s="91">
        <v>20</v>
      </c>
      <c r="L32" s="91"/>
    </row>
    <row r="33" ht="42.75" spans="1:12">
      <c r="A33" s="52"/>
      <c r="B33" s="91"/>
      <c r="C33" s="92"/>
      <c r="D33" s="91"/>
      <c r="E33" s="93" t="s">
        <v>287</v>
      </c>
      <c r="F33" s="91" t="s">
        <v>306</v>
      </c>
      <c r="G33" s="91" t="s">
        <v>289</v>
      </c>
      <c r="H33" s="91" t="s">
        <v>290</v>
      </c>
      <c r="I33" s="91">
        <v>100</v>
      </c>
      <c r="J33" s="91" t="s">
        <v>282</v>
      </c>
      <c r="K33" s="91">
        <v>10</v>
      </c>
      <c r="L33" s="91"/>
    </row>
    <row r="34" ht="14.25" spans="1:12">
      <c r="A34" s="52"/>
      <c r="B34" s="91"/>
      <c r="C34" s="92"/>
      <c r="D34" s="91"/>
      <c r="E34" s="91"/>
      <c r="F34" s="91"/>
      <c r="G34" s="91"/>
      <c r="H34" s="91"/>
      <c r="I34" s="91"/>
      <c r="J34" s="91"/>
      <c r="K34" s="91"/>
      <c r="L34" s="91"/>
    </row>
    <row r="35" ht="14.25" spans="1:12">
      <c r="A35" s="52"/>
      <c r="B35" s="91"/>
      <c r="C35" s="92"/>
      <c r="D35" s="91"/>
      <c r="E35" s="91"/>
      <c r="F35" s="91"/>
      <c r="G35" s="91"/>
      <c r="H35" s="91"/>
      <c r="I35" s="91"/>
      <c r="J35" s="91"/>
      <c r="K35" s="91"/>
      <c r="L35" s="91"/>
    </row>
    <row r="36" ht="14.25" spans="1:12">
      <c r="A36" s="52"/>
      <c r="B36" s="91"/>
      <c r="C36" s="92"/>
      <c r="D36" s="91"/>
      <c r="E36" s="91"/>
      <c r="F36" s="91"/>
      <c r="G36" s="91"/>
      <c r="H36" s="91"/>
      <c r="I36" s="91"/>
      <c r="J36" s="91"/>
      <c r="K36" s="91"/>
      <c r="L36" s="91"/>
    </row>
  </sheetData>
  <mergeCells count="32">
    <mergeCell ref="A2:L2"/>
    <mergeCell ref="A3:D3"/>
    <mergeCell ref="J3:L3"/>
    <mergeCell ref="A5:A30"/>
    <mergeCell ref="A31:A36"/>
    <mergeCell ref="B5:B7"/>
    <mergeCell ref="B8:B10"/>
    <mergeCell ref="B11:B13"/>
    <mergeCell ref="B14:B16"/>
    <mergeCell ref="B17:B20"/>
    <mergeCell ref="B21:B24"/>
    <mergeCell ref="B25:B27"/>
    <mergeCell ref="B28:B30"/>
    <mergeCell ref="B31:B36"/>
    <mergeCell ref="C5:C7"/>
    <mergeCell ref="C8:C10"/>
    <mergeCell ref="C11:C13"/>
    <mergeCell ref="C14:C16"/>
    <mergeCell ref="C17:C20"/>
    <mergeCell ref="C21:C24"/>
    <mergeCell ref="C25:C27"/>
    <mergeCell ref="C28:C30"/>
    <mergeCell ref="C31:C36"/>
    <mergeCell ref="D5:D7"/>
    <mergeCell ref="D8:D10"/>
    <mergeCell ref="D11:D13"/>
    <mergeCell ref="D14:D16"/>
    <mergeCell ref="D17:D20"/>
    <mergeCell ref="D21:D24"/>
    <mergeCell ref="D25:D27"/>
    <mergeCell ref="D28:D30"/>
    <mergeCell ref="D31:D36"/>
  </mergeCells>
  <dataValidations count="1">
    <dataValidation type="list" allowBlank="1" showInputMessage="1" showErrorMessage="1" sqref="L5 L31">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abSelected="1" workbookViewId="0">
      <selection activeCell="L13" sqref="L13"/>
    </sheetView>
  </sheetViews>
  <sheetFormatPr defaultColWidth="9" defaultRowHeight="13.5" outlineLevelCol="7"/>
  <cols>
    <col min="1" max="1" width="9" style="1"/>
    <col min="2" max="2" width="14.125" style="1" customWidth="1"/>
    <col min="3" max="3" width="15.625" style="1" customWidth="1"/>
    <col min="4" max="4" width="27.125" style="1" customWidth="1"/>
    <col min="5" max="7" width="9" style="1"/>
    <col min="8" max="8" width="6.5" style="1" customWidth="1"/>
    <col min="9" max="16384" width="9" style="1"/>
  </cols>
  <sheetData>
    <row r="1" s="1" customFormat="1" ht="14.25" spans="1:8">
      <c r="A1" s="2"/>
      <c r="B1" s="3"/>
      <c r="C1" s="3"/>
      <c r="D1" s="3"/>
      <c r="E1" s="3"/>
      <c r="F1" s="3"/>
      <c r="G1" s="3"/>
      <c r="H1" s="3"/>
    </row>
    <row r="2" s="1" customFormat="1" ht="22.5" spans="1:8">
      <c r="A2" s="4" t="s">
        <v>347</v>
      </c>
      <c r="B2" s="5"/>
      <c r="C2" s="5"/>
      <c r="D2" s="5"/>
      <c r="E2" s="5"/>
      <c r="F2" s="5"/>
      <c r="G2" s="5"/>
      <c r="H2" s="5"/>
    </row>
    <row r="3" s="1" customFormat="1" ht="15.75" spans="1:8">
      <c r="A3" s="6" t="s">
        <v>348</v>
      </c>
      <c r="B3" s="6"/>
      <c r="C3" s="6"/>
      <c r="D3" s="6"/>
      <c r="E3" s="6"/>
      <c r="F3" s="6"/>
      <c r="G3" s="6"/>
      <c r="H3" s="6"/>
    </row>
    <row r="4" s="1" customFormat="1" spans="1:8">
      <c r="A4" s="7"/>
      <c r="B4" s="7"/>
      <c r="C4" s="7"/>
      <c r="D4" s="7"/>
      <c r="E4" s="7"/>
      <c r="F4" s="7"/>
      <c r="G4" s="8"/>
      <c r="H4" s="8"/>
    </row>
    <row r="5" s="1" customFormat="1" ht="30" customHeight="1" spans="1:8">
      <c r="A5" s="9" t="s">
        <v>349</v>
      </c>
      <c r="B5" s="10"/>
      <c r="C5" s="10"/>
      <c r="D5" s="10" t="s">
        <v>73</v>
      </c>
      <c r="E5" s="10"/>
      <c r="F5" s="10"/>
      <c r="G5" s="10"/>
      <c r="H5" s="10"/>
    </row>
    <row r="6" s="1" customFormat="1" ht="30" customHeight="1" spans="1:8">
      <c r="A6" s="11" t="s">
        <v>350</v>
      </c>
      <c r="B6" s="12" t="s">
        <v>351</v>
      </c>
      <c r="C6" s="13"/>
      <c r="D6" s="14" t="s">
        <v>352</v>
      </c>
      <c r="E6" s="15"/>
      <c r="F6" s="15"/>
      <c r="G6" s="15"/>
      <c r="H6" s="16"/>
    </row>
    <row r="7" s="1" customFormat="1" ht="3" customHeight="1" spans="1:8">
      <c r="A7" s="17"/>
      <c r="B7" s="12"/>
      <c r="C7" s="13"/>
      <c r="D7" s="18"/>
      <c r="E7" s="19"/>
      <c r="F7" s="19"/>
      <c r="G7" s="19"/>
      <c r="H7" s="20"/>
    </row>
    <row r="8" s="1" customFormat="1" ht="36" customHeight="1" spans="1:8">
      <c r="A8" s="17"/>
      <c r="B8" s="21" t="s">
        <v>232</v>
      </c>
      <c r="C8" s="21"/>
      <c r="D8" s="22" t="s">
        <v>353</v>
      </c>
      <c r="E8" s="22"/>
      <c r="F8" s="22"/>
      <c r="G8" s="22"/>
      <c r="H8" s="22"/>
    </row>
    <row r="9" s="1" customFormat="1" ht="29.1" customHeight="1" spans="1:8">
      <c r="A9" s="17"/>
      <c r="B9" s="21" t="s">
        <v>233</v>
      </c>
      <c r="C9" s="21"/>
      <c r="D9" s="22" t="s">
        <v>354</v>
      </c>
      <c r="E9" s="22"/>
      <c r="F9" s="22"/>
      <c r="G9" s="22"/>
      <c r="H9" s="22"/>
    </row>
    <row r="10" s="1" customFormat="1" ht="26" customHeight="1" spans="1:8">
      <c r="A10" s="17"/>
      <c r="B10" s="21" t="s">
        <v>355</v>
      </c>
      <c r="C10" s="21"/>
      <c r="D10" s="22" t="s">
        <v>356</v>
      </c>
      <c r="E10" s="22"/>
      <c r="F10" s="22"/>
      <c r="G10" s="22"/>
      <c r="H10" s="22"/>
    </row>
    <row r="11" s="1" customFormat="1" ht="30" customHeight="1" spans="1:8">
      <c r="A11" s="23"/>
      <c r="B11" s="12" t="s">
        <v>357</v>
      </c>
      <c r="C11" s="24"/>
      <c r="D11" s="24"/>
      <c r="E11" s="25"/>
      <c r="F11" s="26" t="s">
        <v>358</v>
      </c>
      <c r="G11" s="26" t="s">
        <v>359</v>
      </c>
      <c r="H11" s="26" t="s">
        <v>360</v>
      </c>
    </row>
    <row r="12" s="1" customFormat="1" ht="30" customHeight="1" spans="1:8">
      <c r="A12" s="27"/>
      <c r="B12" s="28"/>
      <c r="C12" s="29"/>
      <c r="D12" s="29"/>
      <c r="E12" s="29"/>
      <c r="F12" s="30">
        <v>1385.82</v>
      </c>
      <c r="G12" s="30">
        <v>1385.82</v>
      </c>
      <c r="H12" s="31"/>
    </row>
    <row r="13" s="1" customFormat="1" ht="102.75" customHeight="1" spans="1:8">
      <c r="A13" s="12" t="s">
        <v>361</v>
      </c>
      <c r="B13" s="32" t="s">
        <v>362</v>
      </c>
      <c r="C13" s="33"/>
      <c r="D13" s="33"/>
      <c r="E13" s="33"/>
      <c r="F13" s="33"/>
      <c r="G13" s="33"/>
      <c r="H13" s="34"/>
    </row>
    <row r="14" s="1" customFormat="1" ht="30" customHeight="1" spans="1:8">
      <c r="A14" s="21" t="s">
        <v>363</v>
      </c>
      <c r="B14" s="35" t="s">
        <v>269</v>
      </c>
      <c r="C14" s="21" t="s">
        <v>270</v>
      </c>
      <c r="D14" s="21" t="s">
        <v>271</v>
      </c>
      <c r="E14" s="21" t="s">
        <v>364</v>
      </c>
      <c r="F14" s="21"/>
      <c r="G14" s="21"/>
      <c r="H14" s="21"/>
    </row>
    <row r="15" s="1" customFormat="1" ht="27" customHeight="1" spans="1:8">
      <c r="A15" s="21"/>
      <c r="B15" s="35" t="s">
        <v>365</v>
      </c>
      <c r="C15" s="35" t="s">
        <v>292</v>
      </c>
      <c r="D15" s="36" t="s">
        <v>366</v>
      </c>
      <c r="E15" s="37" t="s">
        <v>367</v>
      </c>
      <c r="F15" s="38"/>
      <c r="G15" s="38"/>
      <c r="H15" s="39"/>
    </row>
    <row r="16" s="1" customFormat="1" ht="27" customHeight="1" spans="1:8">
      <c r="A16" s="21"/>
      <c r="B16" s="40"/>
      <c r="C16" s="40"/>
      <c r="D16" s="36" t="s">
        <v>242</v>
      </c>
      <c r="E16" s="37" t="s">
        <v>368</v>
      </c>
      <c r="F16" s="38"/>
      <c r="G16" s="38"/>
      <c r="H16" s="39"/>
    </row>
    <row r="17" s="1" customFormat="1" ht="27" customHeight="1" spans="1:8">
      <c r="A17" s="21"/>
      <c r="B17" s="40"/>
      <c r="C17" s="40"/>
      <c r="D17" s="36" t="s">
        <v>369</v>
      </c>
      <c r="E17" s="37" t="s">
        <v>370</v>
      </c>
      <c r="F17" s="38"/>
      <c r="G17" s="38"/>
      <c r="H17" s="39"/>
    </row>
    <row r="18" s="1" customFormat="1" ht="27" customHeight="1" spans="1:8">
      <c r="A18" s="21"/>
      <c r="B18" s="40"/>
      <c r="C18" s="41"/>
      <c r="D18" s="36" t="s">
        <v>371</v>
      </c>
      <c r="E18" s="37" t="s">
        <v>372</v>
      </c>
      <c r="F18" s="38"/>
      <c r="G18" s="38"/>
      <c r="H18" s="39"/>
    </row>
    <row r="19" s="1" customFormat="1" ht="27" customHeight="1" spans="1:8">
      <c r="A19" s="21"/>
      <c r="B19" s="40"/>
      <c r="C19" s="35" t="s">
        <v>301</v>
      </c>
      <c r="D19" s="36" t="s">
        <v>373</v>
      </c>
      <c r="E19" s="37" t="s">
        <v>374</v>
      </c>
      <c r="F19" s="38"/>
      <c r="G19" s="38"/>
      <c r="H19" s="39"/>
    </row>
    <row r="20" s="1" customFormat="1" ht="27" customHeight="1" spans="1:8">
      <c r="A20" s="21"/>
      <c r="B20" s="40"/>
      <c r="C20" s="40"/>
      <c r="D20" s="36" t="s">
        <v>375</v>
      </c>
      <c r="E20" s="37" t="s">
        <v>376</v>
      </c>
      <c r="F20" s="38"/>
      <c r="G20" s="38"/>
      <c r="H20" s="39"/>
    </row>
    <row r="21" s="1" customFormat="1" ht="27" customHeight="1" spans="1:8">
      <c r="A21" s="21"/>
      <c r="B21" s="40"/>
      <c r="C21" s="41"/>
      <c r="D21" s="36" t="s">
        <v>377</v>
      </c>
      <c r="E21" s="37" t="s">
        <v>378</v>
      </c>
      <c r="F21" s="38"/>
      <c r="G21" s="38"/>
      <c r="H21" s="39"/>
    </row>
    <row r="22" s="1" customFormat="1" ht="27" customHeight="1" spans="1:8">
      <c r="A22" s="21"/>
      <c r="B22" s="40"/>
      <c r="C22" s="35" t="s">
        <v>379</v>
      </c>
      <c r="D22" s="36" t="s">
        <v>380</v>
      </c>
      <c r="E22" s="37" t="s">
        <v>381</v>
      </c>
      <c r="F22" s="38"/>
      <c r="G22" s="38"/>
      <c r="H22" s="39"/>
    </row>
    <row r="23" s="1" customFormat="1" ht="24" customHeight="1" spans="1:8">
      <c r="A23" s="21"/>
      <c r="B23" s="40" t="s">
        <v>318</v>
      </c>
      <c r="C23" s="35" t="s">
        <v>319</v>
      </c>
      <c r="D23" s="36" t="s">
        <v>232</v>
      </c>
      <c r="E23" s="37" t="s">
        <v>382</v>
      </c>
      <c r="F23" s="38"/>
      <c r="G23" s="38"/>
      <c r="H23" s="39"/>
    </row>
    <row r="24" s="1" customFormat="1" ht="24" customHeight="1" spans="1:8">
      <c r="A24" s="21"/>
      <c r="B24" s="40"/>
      <c r="C24" s="40"/>
      <c r="D24" s="36" t="s">
        <v>233</v>
      </c>
      <c r="E24" s="37" t="s">
        <v>383</v>
      </c>
      <c r="F24" s="38"/>
      <c r="G24" s="38"/>
      <c r="H24" s="39"/>
    </row>
    <row r="25" s="1" customFormat="1" ht="24" customHeight="1" spans="1:8">
      <c r="A25" s="21"/>
      <c r="B25" s="40"/>
      <c r="C25" s="41"/>
      <c r="D25" s="36" t="s">
        <v>355</v>
      </c>
      <c r="E25" s="37" t="s">
        <v>384</v>
      </c>
      <c r="F25" s="38"/>
      <c r="G25" s="38"/>
      <c r="H25" s="39"/>
    </row>
    <row r="26" s="1" customFormat="1" ht="24" customHeight="1" spans="1:8">
      <c r="A26" s="21"/>
      <c r="B26" s="35" t="s">
        <v>283</v>
      </c>
      <c r="C26" s="35" t="s">
        <v>385</v>
      </c>
      <c r="D26" s="36" t="s">
        <v>386</v>
      </c>
      <c r="E26" s="37" t="s">
        <v>387</v>
      </c>
      <c r="F26" s="38"/>
      <c r="G26" s="38"/>
      <c r="H26" s="39"/>
    </row>
    <row r="27" s="1" customFormat="1" ht="24" customHeight="1" spans="1:8">
      <c r="A27" s="21"/>
      <c r="B27" s="40"/>
      <c r="C27" s="35" t="s">
        <v>388</v>
      </c>
      <c r="D27" s="36" t="s">
        <v>389</v>
      </c>
      <c r="E27" s="37" t="s">
        <v>387</v>
      </c>
      <c r="F27" s="38"/>
      <c r="G27" s="38"/>
      <c r="H27" s="39"/>
    </row>
    <row r="28" s="1" customFormat="1" ht="24" customHeight="1" spans="1:8">
      <c r="A28" s="21"/>
      <c r="B28" s="40"/>
      <c r="C28" s="35" t="s">
        <v>390</v>
      </c>
      <c r="D28" s="36" t="s">
        <v>391</v>
      </c>
      <c r="E28" s="37" t="s">
        <v>392</v>
      </c>
      <c r="F28" s="38"/>
      <c r="G28" s="38"/>
      <c r="H28" s="39"/>
    </row>
    <row r="29" s="1" customFormat="1" ht="24" customHeight="1" spans="1:8">
      <c r="A29" s="21"/>
      <c r="B29" s="40"/>
      <c r="C29" s="35" t="s">
        <v>393</v>
      </c>
      <c r="D29" s="36" t="s">
        <v>394</v>
      </c>
      <c r="E29" s="37" t="s">
        <v>395</v>
      </c>
      <c r="F29" s="38"/>
      <c r="G29" s="38"/>
      <c r="H29" s="39"/>
    </row>
    <row r="30" s="1" customFormat="1" ht="24" customHeight="1" spans="1:8">
      <c r="A30" s="21"/>
      <c r="B30" s="35" t="s">
        <v>287</v>
      </c>
      <c r="C30" s="35" t="s">
        <v>287</v>
      </c>
      <c r="D30" s="36" t="s">
        <v>321</v>
      </c>
      <c r="E30" s="42">
        <v>0.95</v>
      </c>
      <c r="F30" s="38"/>
      <c r="G30" s="38"/>
      <c r="H30" s="39"/>
    </row>
    <row r="31" s="1" customFormat="1" ht="24" customHeight="1" spans="1:8">
      <c r="A31" s="21"/>
      <c r="B31" s="41"/>
      <c r="C31" s="41"/>
      <c r="D31" s="36" t="s">
        <v>396</v>
      </c>
      <c r="E31" s="42">
        <v>0.95</v>
      </c>
      <c r="F31" s="38"/>
      <c r="G31" s="38"/>
      <c r="H31" s="39"/>
    </row>
  </sheetData>
  <mergeCells count="43">
    <mergeCell ref="A2:H2"/>
    <mergeCell ref="A3:H3"/>
    <mergeCell ref="G4:H4"/>
    <mergeCell ref="A5:C5"/>
    <mergeCell ref="D5:H5"/>
    <mergeCell ref="B8:C8"/>
    <mergeCell ref="D8:H8"/>
    <mergeCell ref="B9:C9"/>
    <mergeCell ref="D9:H9"/>
    <mergeCell ref="B10:C10"/>
    <mergeCell ref="D10:H10"/>
    <mergeCell ref="B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A6:A12"/>
    <mergeCell ref="A14:A31"/>
    <mergeCell ref="B15:B22"/>
    <mergeCell ref="B23:B25"/>
    <mergeCell ref="B26:B29"/>
    <mergeCell ref="B30:B31"/>
    <mergeCell ref="C15:C18"/>
    <mergeCell ref="C19:C21"/>
    <mergeCell ref="C23:C25"/>
    <mergeCell ref="C30:C31"/>
    <mergeCell ref="B6:C7"/>
    <mergeCell ref="D6:H7"/>
    <mergeCell ref="B11:E12"/>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3333333333333" style="119" customWidth="1"/>
    <col min="2" max="2" width="42.6333333333333" style="119" customWidth="1"/>
    <col min="3" max="3" width="16.6333333333333" style="119" customWidth="1"/>
    <col min="4" max="4" width="42.6333333333333" style="119" customWidth="1"/>
    <col min="5" max="5" width="16.6333333333333" style="119" customWidth="1"/>
    <col min="6" max="6" width="1.53333333333333" style="119" customWidth="1"/>
    <col min="7" max="11" width="9.76666666666667" style="119" customWidth="1"/>
    <col min="12" max="16384" width="10" style="119"/>
  </cols>
  <sheetData>
    <row r="1" s="187" customFormat="1" ht="25" customHeight="1" spans="1:6">
      <c r="A1" s="188"/>
      <c r="B1" s="45"/>
      <c r="D1" s="45"/>
      <c r="E1" s="45"/>
      <c r="F1" s="189" t="s">
        <v>2</v>
      </c>
    </row>
    <row r="2" ht="22.8" customHeight="1" spans="1:6">
      <c r="A2" s="177"/>
      <c r="B2" s="178" t="s">
        <v>3</v>
      </c>
      <c r="C2" s="178"/>
      <c r="D2" s="178"/>
      <c r="E2" s="178"/>
      <c r="F2" s="154"/>
    </row>
    <row r="3" ht="19.55" customHeight="1" spans="1:6">
      <c r="A3" s="177"/>
      <c r="B3" s="126" t="s">
        <v>4</v>
      </c>
      <c r="D3" s="121"/>
      <c r="E3" s="190" t="s">
        <v>5</v>
      </c>
      <c r="F3" s="154"/>
    </row>
    <row r="4" ht="26" customHeight="1" spans="1:6">
      <c r="A4" s="177"/>
      <c r="B4" s="103" t="s">
        <v>6</v>
      </c>
      <c r="C4" s="103"/>
      <c r="D4" s="103" t="s">
        <v>7</v>
      </c>
      <c r="E4" s="103"/>
      <c r="F4" s="154"/>
    </row>
    <row r="5" ht="26" customHeight="1" spans="1:6">
      <c r="A5" s="177"/>
      <c r="B5" s="103" t="s">
        <v>8</v>
      </c>
      <c r="C5" s="103" t="s">
        <v>9</v>
      </c>
      <c r="D5" s="103" t="s">
        <v>8</v>
      </c>
      <c r="E5" s="103" t="s">
        <v>9</v>
      </c>
      <c r="F5" s="154"/>
    </row>
    <row r="6" ht="26" customHeight="1" spans="1:6">
      <c r="A6" s="123"/>
      <c r="B6" s="107" t="s">
        <v>10</v>
      </c>
      <c r="C6" s="167">
        <v>1385.82</v>
      </c>
      <c r="D6" s="107" t="s">
        <v>11</v>
      </c>
      <c r="E6" s="167">
        <v>1055.28</v>
      </c>
      <c r="F6" s="131"/>
    </row>
    <row r="7" ht="26" customHeight="1" spans="1:6">
      <c r="A7" s="123"/>
      <c r="B7" s="107" t="s">
        <v>12</v>
      </c>
      <c r="C7" s="108"/>
      <c r="D7" s="107" t="s">
        <v>13</v>
      </c>
      <c r="E7" s="167"/>
      <c r="F7" s="131"/>
    </row>
    <row r="8" ht="26" customHeight="1" spans="1:6">
      <c r="A8" s="123"/>
      <c r="B8" s="107" t="s">
        <v>14</v>
      </c>
      <c r="C8" s="108"/>
      <c r="D8" s="107" t="s">
        <v>15</v>
      </c>
      <c r="E8" s="167"/>
      <c r="F8" s="131"/>
    </row>
    <row r="9" ht="26" customHeight="1" spans="1:6">
      <c r="A9" s="123"/>
      <c r="B9" s="107" t="s">
        <v>16</v>
      </c>
      <c r="C9" s="108"/>
      <c r="D9" s="107" t="s">
        <v>17</v>
      </c>
      <c r="E9" s="167"/>
      <c r="F9" s="131"/>
    </row>
    <row r="10" ht="26" customHeight="1" spans="1:6">
      <c r="A10" s="123"/>
      <c r="B10" s="107" t="s">
        <v>18</v>
      </c>
      <c r="C10" s="108"/>
      <c r="D10" s="107" t="s">
        <v>19</v>
      </c>
      <c r="E10" s="167"/>
      <c r="F10" s="131"/>
    </row>
    <row r="11" ht="26" customHeight="1" spans="1:6">
      <c r="A11" s="123"/>
      <c r="B11" s="107" t="s">
        <v>20</v>
      </c>
      <c r="C11" s="108"/>
      <c r="D11" s="107" t="s">
        <v>21</v>
      </c>
      <c r="E11" s="167"/>
      <c r="F11" s="131"/>
    </row>
    <row r="12" ht="26" customHeight="1" spans="1:6">
      <c r="A12" s="123"/>
      <c r="B12" s="107" t="s">
        <v>22</v>
      </c>
      <c r="C12" s="108"/>
      <c r="D12" s="107" t="s">
        <v>23</v>
      </c>
      <c r="E12" s="167"/>
      <c r="F12" s="131"/>
    </row>
    <row r="13" ht="26" customHeight="1" spans="1:6">
      <c r="A13" s="123"/>
      <c r="B13" s="107" t="s">
        <v>22</v>
      </c>
      <c r="C13" s="108"/>
      <c r="D13" s="107" t="s">
        <v>24</v>
      </c>
      <c r="E13" s="167">
        <v>205.51</v>
      </c>
      <c r="F13" s="131"/>
    </row>
    <row r="14" ht="26" customHeight="1" spans="1:6">
      <c r="A14" s="123"/>
      <c r="B14" s="107" t="s">
        <v>22</v>
      </c>
      <c r="C14" s="108"/>
      <c r="D14" s="107" t="s">
        <v>25</v>
      </c>
      <c r="E14" s="167"/>
      <c r="F14" s="131"/>
    </row>
    <row r="15" ht="26" customHeight="1" spans="1:6">
      <c r="A15" s="123"/>
      <c r="B15" s="107" t="s">
        <v>22</v>
      </c>
      <c r="C15" s="108"/>
      <c r="D15" s="107" t="s">
        <v>26</v>
      </c>
      <c r="E15" s="167">
        <v>63.98</v>
      </c>
      <c r="F15" s="131"/>
    </row>
    <row r="16" ht="26" customHeight="1" spans="1:6">
      <c r="A16" s="123"/>
      <c r="B16" s="107" t="s">
        <v>22</v>
      </c>
      <c r="C16" s="108"/>
      <c r="D16" s="107" t="s">
        <v>27</v>
      </c>
      <c r="E16" s="167"/>
      <c r="F16" s="131"/>
    </row>
    <row r="17" ht="26" customHeight="1" spans="1:6">
      <c r="A17" s="123"/>
      <c r="B17" s="107" t="s">
        <v>22</v>
      </c>
      <c r="C17" s="108"/>
      <c r="D17" s="107" t="s">
        <v>28</v>
      </c>
      <c r="E17" s="167"/>
      <c r="F17" s="131"/>
    </row>
    <row r="18" ht="26" customHeight="1" spans="1:6">
      <c r="A18" s="123"/>
      <c r="B18" s="107" t="s">
        <v>22</v>
      </c>
      <c r="C18" s="108"/>
      <c r="D18" s="107" t="s">
        <v>29</v>
      </c>
      <c r="E18" s="167"/>
      <c r="F18" s="131"/>
    </row>
    <row r="19" ht="26" customHeight="1" spans="1:6">
      <c r="A19" s="123"/>
      <c r="B19" s="107" t="s">
        <v>22</v>
      </c>
      <c r="C19" s="108"/>
      <c r="D19" s="107" t="s">
        <v>30</v>
      </c>
      <c r="E19" s="167"/>
      <c r="F19" s="131"/>
    </row>
    <row r="20" ht="26" customHeight="1" spans="1:6">
      <c r="A20" s="123"/>
      <c r="B20" s="107" t="s">
        <v>22</v>
      </c>
      <c r="C20" s="108"/>
      <c r="D20" s="107" t="s">
        <v>31</v>
      </c>
      <c r="E20" s="167"/>
      <c r="F20" s="131"/>
    </row>
    <row r="21" ht="26" customHeight="1" spans="1:6">
      <c r="A21" s="123"/>
      <c r="B21" s="107" t="s">
        <v>22</v>
      </c>
      <c r="C21" s="108"/>
      <c r="D21" s="107" t="s">
        <v>32</v>
      </c>
      <c r="E21" s="167"/>
      <c r="F21" s="131"/>
    </row>
    <row r="22" ht="26" customHeight="1" spans="1:6">
      <c r="A22" s="123"/>
      <c r="B22" s="107" t="s">
        <v>22</v>
      </c>
      <c r="C22" s="108"/>
      <c r="D22" s="107" t="s">
        <v>33</v>
      </c>
      <c r="E22" s="167"/>
      <c r="F22" s="131"/>
    </row>
    <row r="23" ht="26" customHeight="1" spans="1:6">
      <c r="A23" s="123"/>
      <c r="B23" s="107" t="s">
        <v>22</v>
      </c>
      <c r="C23" s="108"/>
      <c r="D23" s="107" t="s">
        <v>34</v>
      </c>
      <c r="E23" s="167"/>
      <c r="F23" s="131"/>
    </row>
    <row r="24" ht="26" customHeight="1" spans="1:6">
      <c r="A24" s="123"/>
      <c r="B24" s="107" t="s">
        <v>22</v>
      </c>
      <c r="C24" s="108"/>
      <c r="D24" s="107" t="s">
        <v>35</v>
      </c>
      <c r="E24" s="167"/>
      <c r="F24" s="131"/>
    </row>
    <row r="25" ht="26" customHeight="1" spans="1:6">
      <c r="A25" s="123"/>
      <c r="B25" s="107" t="s">
        <v>22</v>
      </c>
      <c r="C25" s="108"/>
      <c r="D25" s="107" t="s">
        <v>36</v>
      </c>
      <c r="E25" s="167">
        <v>61.06</v>
      </c>
      <c r="F25" s="131"/>
    </row>
    <row r="26" ht="26" customHeight="1" spans="1:6">
      <c r="A26" s="123"/>
      <c r="B26" s="107" t="s">
        <v>22</v>
      </c>
      <c r="C26" s="108"/>
      <c r="D26" s="107" t="s">
        <v>37</v>
      </c>
      <c r="E26" s="167"/>
      <c r="F26" s="131"/>
    </row>
    <row r="27" ht="26" customHeight="1" spans="1:6">
      <c r="A27" s="123"/>
      <c r="B27" s="107" t="s">
        <v>22</v>
      </c>
      <c r="C27" s="108"/>
      <c r="D27" s="107" t="s">
        <v>38</v>
      </c>
      <c r="E27" s="108"/>
      <c r="F27" s="131"/>
    </row>
    <row r="28" ht="26" customHeight="1" spans="1:6">
      <c r="A28" s="123"/>
      <c r="B28" s="107" t="s">
        <v>22</v>
      </c>
      <c r="C28" s="108"/>
      <c r="D28" s="107" t="s">
        <v>39</v>
      </c>
      <c r="E28" s="108"/>
      <c r="F28" s="131"/>
    </row>
    <row r="29" ht="26" customHeight="1" spans="1:6">
      <c r="A29" s="123"/>
      <c r="B29" s="107" t="s">
        <v>22</v>
      </c>
      <c r="C29" s="108"/>
      <c r="D29" s="107" t="s">
        <v>40</v>
      </c>
      <c r="E29" s="108"/>
      <c r="F29" s="131"/>
    </row>
    <row r="30" ht="26" customHeight="1" spans="1:6">
      <c r="A30" s="123"/>
      <c r="B30" s="107" t="s">
        <v>22</v>
      </c>
      <c r="C30" s="108"/>
      <c r="D30" s="107" t="s">
        <v>41</v>
      </c>
      <c r="E30" s="108"/>
      <c r="F30" s="131"/>
    </row>
    <row r="31" ht="26" customHeight="1" spans="1:6">
      <c r="A31" s="123"/>
      <c r="B31" s="107" t="s">
        <v>22</v>
      </c>
      <c r="C31" s="108"/>
      <c r="D31" s="107" t="s">
        <v>42</v>
      </c>
      <c r="E31" s="108"/>
      <c r="F31" s="131"/>
    </row>
    <row r="32" ht="26" customHeight="1" spans="1:6">
      <c r="A32" s="123"/>
      <c r="B32" s="107" t="s">
        <v>22</v>
      </c>
      <c r="C32" s="108"/>
      <c r="D32" s="107" t="s">
        <v>43</v>
      </c>
      <c r="E32" s="108"/>
      <c r="F32" s="131"/>
    </row>
    <row r="33" ht="26" customHeight="1" spans="1:6">
      <c r="A33" s="123"/>
      <c r="B33" s="107" t="s">
        <v>22</v>
      </c>
      <c r="C33" s="108"/>
      <c r="D33" s="107" t="s">
        <v>44</v>
      </c>
      <c r="E33" s="108"/>
      <c r="F33" s="131"/>
    </row>
    <row r="34" ht="26" customHeight="1" spans="1:6">
      <c r="A34" s="123"/>
      <c r="B34" s="107" t="s">
        <v>22</v>
      </c>
      <c r="C34" s="108"/>
      <c r="D34" s="107" t="s">
        <v>45</v>
      </c>
      <c r="E34" s="108"/>
      <c r="F34" s="131"/>
    </row>
    <row r="35" ht="26" customHeight="1" spans="1:6">
      <c r="A35" s="123"/>
      <c r="B35" s="107" t="s">
        <v>22</v>
      </c>
      <c r="C35" s="108"/>
      <c r="D35" s="107" t="s">
        <v>46</v>
      </c>
      <c r="E35" s="108"/>
      <c r="F35" s="131"/>
    </row>
    <row r="36" ht="26" customHeight="1" spans="1:6">
      <c r="A36" s="132"/>
      <c r="B36" s="103" t="s">
        <v>47</v>
      </c>
      <c r="C36" s="143">
        <v>1385.82</v>
      </c>
      <c r="D36" s="103" t="s">
        <v>48</v>
      </c>
      <c r="E36" s="143">
        <v>1385.82</v>
      </c>
      <c r="F36" s="133"/>
    </row>
    <row r="37" ht="26" customHeight="1" spans="1:6">
      <c r="A37" s="123"/>
      <c r="B37" s="107" t="s">
        <v>49</v>
      </c>
      <c r="C37" s="108"/>
      <c r="D37" s="107" t="s">
        <v>50</v>
      </c>
      <c r="E37" s="108"/>
      <c r="F37" s="191"/>
    </row>
    <row r="38" ht="26" customHeight="1" spans="1:6">
      <c r="A38" s="192"/>
      <c r="B38" s="107" t="s">
        <v>51</v>
      </c>
      <c r="C38" s="108"/>
      <c r="D38" s="107" t="s">
        <v>52</v>
      </c>
      <c r="E38" s="108"/>
      <c r="F38" s="191"/>
    </row>
    <row r="39" ht="26" customHeight="1" spans="1:6">
      <c r="A39" s="192"/>
      <c r="B39" s="193"/>
      <c r="C39" s="193"/>
      <c r="D39" s="107" t="s">
        <v>53</v>
      </c>
      <c r="E39" s="108"/>
      <c r="F39" s="191"/>
    </row>
    <row r="40" ht="26" customHeight="1" spans="1:6">
      <c r="A40" s="194"/>
      <c r="B40" s="103" t="s">
        <v>54</v>
      </c>
      <c r="C40" s="143">
        <v>1385.82</v>
      </c>
      <c r="D40" s="103" t="s">
        <v>55</v>
      </c>
      <c r="E40" s="143">
        <v>1385.82</v>
      </c>
      <c r="F40" s="195"/>
    </row>
    <row r="41" ht="9.75" customHeight="1" spans="1:6">
      <c r="A41" s="181"/>
      <c r="B41" s="181"/>
      <c r="C41" s="196"/>
      <c r="D41" s="196"/>
      <c r="E41" s="181"/>
      <c r="F41" s="18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3333333333333" style="119" customWidth="1"/>
    <col min="2" max="2" width="16.825" style="119" customWidth="1"/>
    <col min="3" max="3" width="31.7833333333333" style="119" customWidth="1"/>
    <col min="4" max="14" width="13" style="119" customWidth="1"/>
    <col min="15" max="15" width="1.53333333333333" style="119" customWidth="1"/>
    <col min="16" max="16" width="9.76666666666667" style="119" customWidth="1"/>
    <col min="17" max="16384" width="10" style="119"/>
  </cols>
  <sheetData>
    <row r="1" ht="25" customHeight="1" spans="1:15">
      <c r="A1" s="120"/>
      <c r="B1" s="45"/>
      <c r="C1" s="121"/>
      <c r="D1" s="185"/>
      <c r="E1" s="185"/>
      <c r="F1" s="185"/>
      <c r="G1" s="121"/>
      <c r="H1" s="121"/>
      <c r="I1" s="121"/>
      <c r="L1" s="121"/>
      <c r="M1" s="121"/>
      <c r="N1" s="122" t="s">
        <v>56</v>
      </c>
      <c r="O1" s="123"/>
    </row>
    <row r="2" ht="22.8" customHeight="1" spans="1:15">
      <c r="A2" s="120"/>
      <c r="B2" s="124" t="s">
        <v>57</v>
      </c>
      <c r="C2" s="124"/>
      <c r="D2" s="124"/>
      <c r="E2" s="124"/>
      <c r="F2" s="124"/>
      <c r="G2" s="124"/>
      <c r="H2" s="124"/>
      <c r="I2" s="124"/>
      <c r="J2" s="124"/>
      <c r="K2" s="124"/>
      <c r="L2" s="124"/>
      <c r="M2" s="124"/>
      <c r="N2" s="124"/>
      <c r="O2" s="123" t="s">
        <v>2</v>
      </c>
    </row>
    <row r="3" ht="19.55" customHeight="1" spans="1:15">
      <c r="A3" s="125"/>
      <c r="B3" s="126" t="s">
        <v>4</v>
      </c>
      <c r="C3" s="126"/>
      <c r="D3" s="125"/>
      <c r="E3" s="125"/>
      <c r="F3" s="169"/>
      <c r="G3" s="125"/>
      <c r="H3" s="169"/>
      <c r="I3" s="169"/>
      <c r="J3" s="169"/>
      <c r="K3" s="169"/>
      <c r="L3" s="169"/>
      <c r="M3" s="169"/>
      <c r="N3" s="127" t="s">
        <v>5</v>
      </c>
      <c r="O3" s="128"/>
    </row>
    <row r="4" ht="24.4" customHeight="1" spans="1:15">
      <c r="A4" s="129"/>
      <c r="B4" s="117" t="s">
        <v>8</v>
      </c>
      <c r="C4" s="117"/>
      <c r="D4" s="117" t="s">
        <v>58</v>
      </c>
      <c r="E4" s="117" t="s">
        <v>59</v>
      </c>
      <c r="F4" s="117" t="s">
        <v>60</v>
      </c>
      <c r="G4" s="117" t="s">
        <v>61</v>
      </c>
      <c r="H4" s="117" t="s">
        <v>62</v>
      </c>
      <c r="I4" s="117" t="s">
        <v>63</v>
      </c>
      <c r="J4" s="117" t="s">
        <v>64</v>
      </c>
      <c r="K4" s="117" t="s">
        <v>65</v>
      </c>
      <c r="L4" s="117" t="s">
        <v>66</v>
      </c>
      <c r="M4" s="117" t="s">
        <v>67</v>
      </c>
      <c r="N4" s="117" t="s">
        <v>68</v>
      </c>
      <c r="O4" s="131"/>
    </row>
    <row r="5" ht="24.4" customHeight="1" spans="1:15">
      <c r="A5" s="129"/>
      <c r="B5" s="117" t="s">
        <v>69</v>
      </c>
      <c r="C5" s="117" t="s">
        <v>70</v>
      </c>
      <c r="D5" s="117"/>
      <c r="E5" s="117"/>
      <c r="F5" s="117"/>
      <c r="G5" s="117"/>
      <c r="H5" s="117"/>
      <c r="I5" s="117"/>
      <c r="J5" s="117"/>
      <c r="K5" s="117"/>
      <c r="L5" s="117"/>
      <c r="M5" s="117"/>
      <c r="N5" s="117"/>
      <c r="O5" s="131"/>
    </row>
    <row r="6" ht="24.4" customHeight="1" spans="1:15">
      <c r="A6" s="129"/>
      <c r="B6" s="117"/>
      <c r="C6" s="117"/>
      <c r="D6" s="117"/>
      <c r="E6" s="117"/>
      <c r="F6" s="117"/>
      <c r="G6" s="117"/>
      <c r="H6" s="117"/>
      <c r="I6" s="117"/>
      <c r="J6" s="117"/>
      <c r="K6" s="117"/>
      <c r="L6" s="117"/>
      <c r="M6" s="117"/>
      <c r="N6" s="117"/>
      <c r="O6" s="131"/>
    </row>
    <row r="7" ht="27" customHeight="1" spans="1:15">
      <c r="A7" s="132"/>
      <c r="B7" s="103"/>
      <c r="C7" s="103" t="s">
        <v>71</v>
      </c>
      <c r="D7" s="106"/>
      <c r="E7" s="106"/>
      <c r="F7" s="106"/>
      <c r="G7" s="106"/>
      <c r="H7" s="106"/>
      <c r="I7" s="106"/>
      <c r="J7" s="106"/>
      <c r="K7" s="106"/>
      <c r="L7" s="106"/>
      <c r="M7" s="106"/>
      <c r="N7" s="106"/>
      <c r="O7" s="133"/>
    </row>
    <row r="8" ht="27" customHeight="1" spans="1:15">
      <c r="A8" s="132"/>
      <c r="B8" s="118" t="s">
        <v>72</v>
      </c>
      <c r="C8" s="118" t="s">
        <v>73</v>
      </c>
      <c r="D8" s="30">
        <v>1385.82</v>
      </c>
      <c r="E8" s="106"/>
      <c r="F8" s="30">
        <v>1385.82</v>
      </c>
      <c r="G8" s="106"/>
      <c r="H8" s="106"/>
      <c r="I8" s="106"/>
      <c r="J8" s="106"/>
      <c r="K8" s="106"/>
      <c r="L8" s="106"/>
      <c r="M8" s="106"/>
      <c r="N8" s="106"/>
      <c r="O8" s="133"/>
    </row>
    <row r="9" ht="27" customHeight="1" spans="1:15">
      <c r="A9" s="132"/>
      <c r="B9" s="118" t="s">
        <v>74</v>
      </c>
      <c r="C9" s="118" t="s">
        <v>75</v>
      </c>
      <c r="D9" s="30">
        <v>993.53</v>
      </c>
      <c r="E9" s="106"/>
      <c r="F9" s="30">
        <v>993.53</v>
      </c>
      <c r="G9" s="106"/>
      <c r="H9" s="106"/>
      <c r="I9" s="106"/>
      <c r="J9" s="106"/>
      <c r="K9" s="106"/>
      <c r="L9" s="106"/>
      <c r="M9" s="106"/>
      <c r="N9" s="106"/>
      <c r="O9" s="133"/>
    </row>
    <row r="10" ht="27" customHeight="1" spans="1:15">
      <c r="A10" s="132"/>
      <c r="B10" s="118" t="s">
        <v>76</v>
      </c>
      <c r="C10" s="118" t="s">
        <v>77</v>
      </c>
      <c r="D10" s="30">
        <v>392.29</v>
      </c>
      <c r="E10" s="106"/>
      <c r="F10" s="30">
        <v>392.29</v>
      </c>
      <c r="G10" s="106"/>
      <c r="H10" s="106"/>
      <c r="I10" s="106"/>
      <c r="J10" s="106"/>
      <c r="K10" s="106"/>
      <c r="L10" s="106"/>
      <c r="M10" s="106"/>
      <c r="N10" s="106"/>
      <c r="O10" s="133"/>
    </row>
    <row r="11" ht="27" customHeight="1" spans="1:15">
      <c r="A11" s="132"/>
      <c r="B11" s="103"/>
      <c r="C11" s="103"/>
      <c r="D11" s="106"/>
      <c r="E11" s="106"/>
      <c r="F11" s="106"/>
      <c r="G11" s="106"/>
      <c r="H11" s="106"/>
      <c r="I11" s="106"/>
      <c r="J11" s="106"/>
      <c r="K11" s="106"/>
      <c r="L11" s="106"/>
      <c r="M11" s="106"/>
      <c r="N11" s="106"/>
      <c r="O11" s="133"/>
    </row>
    <row r="12" ht="27" customHeight="1" spans="1:15">
      <c r="A12" s="132"/>
      <c r="B12" s="103"/>
      <c r="C12" s="103"/>
      <c r="D12" s="106"/>
      <c r="E12" s="106"/>
      <c r="F12" s="106"/>
      <c r="G12" s="106"/>
      <c r="H12" s="106"/>
      <c r="I12" s="106"/>
      <c r="J12" s="106"/>
      <c r="K12" s="106"/>
      <c r="L12" s="106"/>
      <c r="M12" s="106"/>
      <c r="N12" s="106"/>
      <c r="O12" s="133"/>
    </row>
    <row r="13" ht="27" customHeight="1" spans="1:15">
      <c r="A13" s="132"/>
      <c r="B13" s="103"/>
      <c r="C13" s="103"/>
      <c r="D13" s="106"/>
      <c r="E13" s="106"/>
      <c r="F13" s="106"/>
      <c r="G13" s="106"/>
      <c r="H13" s="106"/>
      <c r="I13" s="106"/>
      <c r="J13" s="106"/>
      <c r="K13" s="106"/>
      <c r="L13" s="106"/>
      <c r="M13" s="106"/>
      <c r="N13" s="106"/>
      <c r="O13" s="133"/>
    </row>
    <row r="14" ht="27" customHeight="1" spans="1:15">
      <c r="A14" s="132"/>
      <c r="B14" s="103"/>
      <c r="C14" s="103"/>
      <c r="D14" s="106"/>
      <c r="E14" s="106"/>
      <c r="F14" s="106"/>
      <c r="G14" s="106"/>
      <c r="H14" s="106"/>
      <c r="I14" s="106"/>
      <c r="J14" s="106"/>
      <c r="K14" s="106"/>
      <c r="L14" s="106"/>
      <c r="M14" s="106"/>
      <c r="N14" s="106"/>
      <c r="O14" s="133"/>
    </row>
    <row r="15" ht="27" customHeight="1" spans="1:15">
      <c r="A15" s="132"/>
      <c r="B15" s="103"/>
      <c r="C15" s="103"/>
      <c r="D15" s="106"/>
      <c r="E15" s="106"/>
      <c r="F15" s="106"/>
      <c r="G15" s="106"/>
      <c r="H15" s="106"/>
      <c r="I15" s="106"/>
      <c r="J15" s="106"/>
      <c r="K15" s="106"/>
      <c r="L15" s="106"/>
      <c r="M15" s="106"/>
      <c r="N15" s="106"/>
      <c r="O15" s="133"/>
    </row>
    <row r="16" ht="27" customHeight="1" spans="1:15">
      <c r="A16" s="132"/>
      <c r="B16" s="103"/>
      <c r="C16" s="103"/>
      <c r="D16" s="106"/>
      <c r="E16" s="106"/>
      <c r="F16" s="106"/>
      <c r="G16" s="106"/>
      <c r="H16" s="106"/>
      <c r="I16" s="106"/>
      <c r="J16" s="106"/>
      <c r="K16" s="106"/>
      <c r="L16" s="106"/>
      <c r="M16" s="106"/>
      <c r="N16" s="106"/>
      <c r="O16" s="133"/>
    </row>
    <row r="17" ht="27" customHeight="1" spans="1:15">
      <c r="A17" s="132"/>
      <c r="B17" s="103"/>
      <c r="C17" s="103"/>
      <c r="D17" s="106"/>
      <c r="E17" s="106"/>
      <c r="F17" s="106"/>
      <c r="G17" s="106"/>
      <c r="H17" s="106"/>
      <c r="I17" s="106"/>
      <c r="J17" s="106"/>
      <c r="K17" s="106"/>
      <c r="L17" s="106"/>
      <c r="M17" s="106"/>
      <c r="N17" s="106"/>
      <c r="O17" s="133"/>
    </row>
    <row r="18" ht="27" customHeight="1" spans="1:15">
      <c r="A18" s="132"/>
      <c r="B18" s="103"/>
      <c r="C18" s="103"/>
      <c r="D18" s="106"/>
      <c r="E18" s="106"/>
      <c r="F18" s="106"/>
      <c r="G18" s="106"/>
      <c r="H18" s="106"/>
      <c r="I18" s="106"/>
      <c r="J18" s="106"/>
      <c r="K18" s="106"/>
      <c r="L18" s="106"/>
      <c r="M18" s="106"/>
      <c r="N18" s="106"/>
      <c r="O18" s="133"/>
    </row>
    <row r="19" ht="27" customHeight="1" spans="1:15">
      <c r="A19" s="132"/>
      <c r="B19" s="103"/>
      <c r="C19" s="103"/>
      <c r="D19" s="106"/>
      <c r="E19" s="106"/>
      <c r="F19" s="106"/>
      <c r="G19" s="106"/>
      <c r="H19" s="106"/>
      <c r="I19" s="106"/>
      <c r="J19" s="106"/>
      <c r="K19" s="106"/>
      <c r="L19" s="106"/>
      <c r="M19" s="106"/>
      <c r="N19" s="106"/>
      <c r="O19" s="133"/>
    </row>
    <row r="20" ht="27" customHeight="1" spans="1:15">
      <c r="A20" s="132"/>
      <c r="B20" s="103"/>
      <c r="C20" s="103"/>
      <c r="D20" s="106"/>
      <c r="E20" s="106"/>
      <c r="F20" s="106"/>
      <c r="G20" s="106"/>
      <c r="H20" s="106"/>
      <c r="I20" s="106"/>
      <c r="J20" s="106"/>
      <c r="K20" s="106"/>
      <c r="L20" s="106"/>
      <c r="M20" s="106"/>
      <c r="N20" s="106"/>
      <c r="O20" s="133"/>
    </row>
    <row r="21" ht="27" customHeight="1" spans="1:15">
      <c r="A21" s="129"/>
      <c r="B21" s="107"/>
      <c r="C21" s="107" t="s">
        <v>22</v>
      </c>
      <c r="D21" s="108"/>
      <c r="E21" s="108"/>
      <c r="F21" s="108"/>
      <c r="G21" s="108"/>
      <c r="H21" s="108"/>
      <c r="I21" s="108"/>
      <c r="J21" s="108"/>
      <c r="K21" s="108"/>
      <c r="L21" s="108"/>
      <c r="M21" s="108"/>
      <c r="N21" s="108"/>
      <c r="O21" s="130"/>
    </row>
    <row r="22" ht="27" customHeight="1" spans="1:15">
      <c r="A22" s="129"/>
      <c r="B22" s="107"/>
      <c r="C22" s="107" t="s">
        <v>22</v>
      </c>
      <c r="D22" s="108"/>
      <c r="E22" s="108"/>
      <c r="F22" s="108"/>
      <c r="G22" s="108"/>
      <c r="H22" s="108"/>
      <c r="I22" s="108"/>
      <c r="J22" s="108"/>
      <c r="K22" s="108"/>
      <c r="L22" s="108"/>
      <c r="M22" s="108"/>
      <c r="N22" s="108"/>
      <c r="O22" s="130"/>
    </row>
    <row r="23" ht="9.75" customHeight="1" spans="1:15">
      <c r="A23" s="136"/>
      <c r="B23" s="136"/>
      <c r="C23" s="136"/>
      <c r="D23" s="136"/>
      <c r="E23" s="136"/>
      <c r="F23" s="136"/>
      <c r="G23" s="136"/>
      <c r="H23" s="136"/>
      <c r="I23" s="136"/>
      <c r="J23" s="136"/>
      <c r="K23" s="136"/>
      <c r="L23" s="136"/>
      <c r="M23" s="136"/>
      <c r="N23" s="137"/>
      <c r="O23" s="13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B8" sqref="B8"/>
    </sheetView>
  </sheetViews>
  <sheetFormatPr defaultColWidth="10" defaultRowHeight="13.5"/>
  <cols>
    <col min="1" max="1" width="1.53333333333333" style="119" customWidth="1"/>
    <col min="2" max="4" width="6.15833333333333" style="119" customWidth="1"/>
    <col min="5" max="5" width="16.825" style="119" customWidth="1"/>
    <col min="6" max="6" width="41.025" style="119" customWidth="1"/>
    <col min="7" max="10" width="16.4166666666667" style="119" customWidth="1"/>
    <col min="11" max="11" width="22.9333333333333" style="119" customWidth="1"/>
    <col min="12" max="12" width="1.53333333333333" style="119" customWidth="1"/>
    <col min="13" max="14" width="9.76666666666667" style="119" customWidth="1"/>
    <col min="15" max="16384" width="10" style="119"/>
  </cols>
  <sheetData>
    <row r="1" ht="25" customHeight="1" spans="1:12">
      <c r="A1" s="120"/>
      <c r="B1" s="45"/>
      <c r="C1" s="45"/>
      <c r="D1" s="45"/>
      <c r="E1" s="121"/>
      <c r="F1" s="121"/>
      <c r="G1" s="185"/>
      <c r="H1" s="185"/>
      <c r="I1" s="185"/>
      <c r="J1" s="185"/>
      <c r="K1" s="122" t="s">
        <v>78</v>
      </c>
      <c r="L1" s="123"/>
    </row>
    <row r="2" ht="22.8" customHeight="1" spans="1:12">
      <c r="A2" s="120"/>
      <c r="B2" s="124" t="s">
        <v>79</v>
      </c>
      <c r="C2" s="124"/>
      <c r="D2" s="124"/>
      <c r="E2" s="124"/>
      <c r="F2" s="124"/>
      <c r="G2" s="124"/>
      <c r="H2" s="124"/>
      <c r="I2" s="124"/>
      <c r="J2" s="124"/>
      <c r="K2" s="124"/>
      <c r="L2" s="123" t="s">
        <v>2</v>
      </c>
    </row>
    <row r="3" ht="19.55" customHeight="1" spans="1:12">
      <c r="A3" s="125"/>
      <c r="B3" s="126" t="s">
        <v>4</v>
      </c>
      <c r="C3" s="126"/>
      <c r="D3" s="126"/>
      <c r="E3" s="126"/>
      <c r="F3" s="126"/>
      <c r="G3" s="125"/>
      <c r="H3" s="125"/>
      <c r="I3" s="169"/>
      <c r="J3" s="169"/>
      <c r="K3" s="127" t="s">
        <v>5</v>
      </c>
      <c r="L3" s="128"/>
    </row>
    <row r="4" ht="24.4" customHeight="1" spans="1:12">
      <c r="A4" s="123"/>
      <c r="B4" s="103" t="s">
        <v>8</v>
      </c>
      <c r="C4" s="103"/>
      <c r="D4" s="103"/>
      <c r="E4" s="103"/>
      <c r="F4" s="103"/>
      <c r="G4" s="103" t="s">
        <v>58</v>
      </c>
      <c r="H4" s="103" t="s">
        <v>80</v>
      </c>
      <c r="I4" s="103" t="s">
        <v>81</v>
      </c>
      <c r="J4" s="103" t="s">
        <v>82</v>
      </c>
      <c r="K4" s="103" t="s">
        <v>83</v>
      </c>
      <c r="L4" s="130"/>
    </row>
    <row r="5" ht="24.4" customHeight="1" spans="1:12">
      <c r="A5" s="129"/>
      <c r="B5" s="103" t="s">
        <v>84</v>
      </c>
      <c r="C5" s="103"/>
      <c r="D5" s="103"/>
      <c r="E5" s="103" t="s">
        <v>69</v>
      </c>
      <c r="F5" s="103" t="s">
        <v>70</v>
      </c>
      <c r="G5" s="103"/>
      <c r="H5" s="103"/>
      <c r="I5" s="103"/>
      <c r="J5" s="103"/>
      <c r="K5" s="103"/>
      <c r="L5" s="130"/>
    </row>
    <row r="6" ht="24.4" customHeight="1" spans="1:12">
      <c r="A6" s="129"/>
      <c r="B6" s="103" t="s">
        <v>85</v>
      </c>
      <c r="C6" s="103" t="s">
        <v>86</v>
      </c>
      <c r="D6" s="103" t="s">
        <v>87</v>
      </c>
      <c r="E6" s="103"/>
      <c r="F6" s="103"/>
      <c r="G6" s="103"/>
      <c r="H6" s="103"/>
      <c r="I6" s="103"/>
      <c r="J6" s="103"/>
      <c r="K6" s="103"/>
      <c r="L6" s="131"/>
    </row>
    <row r="7" ht="27" customHeight="1" spans="1:12">
      <c r="A7" s="132"/>
      <c r="B7" s="103"/>
      <c r="C7" s="103"/>
      <c r="D7" s="103"/>
      <c r="E7" s="103"/>
      <c r="F7" s="103" t="s">
        <v>71</v>
      </c>
      <c r="G7" s="106"/>
      <c r="H7" s="106"/>
      <c r="I7" s="106"/>
      <c r="J7" s="106"/>
      <c r="K7" s="106"/>
      <c r="L7" s="133"/>
    </row>
    <row r="8" ht="27" customHeight="1" spans="1:12">
      <c r="A8" s="132"/>
      <c r="B8" s="134" t="s">
        <v>88</v>
      </c>
      <c r="C8" s="103"/>
      <c r="D8" s="103"/>
      <c r="E8" s="103"/>
      <c r="F8" s="146" t="s">
        <v>89</v>
      </c>
      <c r="G8" s="170">
        <v>1055.28</v>
      </c>
      <c r="H8" s="170">
        <v>641.29</v>
      </c>
      <c r="I8" s="170">
        <v>413.98</v>
      </c>
      <c r="J8" s="106"/>
      <c r="K8" s="106"/>
      <c r="L8" s="133"/>
    </row>
    <row r="9" ht="27" customHeight="1" spans="1:12">
      <c r="A9" s="132"/>
      <c r="B9" s="134" t="s">
        <v>88</v>
      </c>
      <c r="C9" s="134" t="s">
        <v>90</v>
      </c>
      <c r="D9" s="134"/>
      <c r="E9" s="134"/>
      <c r="F9" s="146" t="s">
        <v>91</v>
      </c>
      <c r="G9" s="170">
        <v>1055.28</v>
      </c>
      <c r="H9" s="170">
        <v>641.29</v>
      </c>
      <c r="I9" s="170">
        <v>413.98</v>
      </c>
      <c r="J9" s="106"/>
      <c r="K9" s="106"/>
      <c r="L9" s="133"/>
    </row>
    <row r="10" ht="27" customHeight="1" spans="1:12">
      <c r="A10" s="132"/>
      <c r="B10" s="134" t="s">
        <v>88</v>
      </c>
      <c r="C10" s="134" t="s">
        <v>90</v>
      </c>
      <c r="D10" s="134" t="s">
        <v>92</v>
      </c>
      <c r="E10" s="134"/>
      <c r="F10" s="146" t="s">
        <v>93</v>
      </c>
      <c r="G10" s="170">
        <v>496.28</v>
      </c>
      <c r="H10" s="170">
        <v>496.28</v>
      </c>
      <c r="I10" s="170"/>
      <c r="J10" s="106"/>
      <c r="K10" s="106"/>
      <c r="L10" s="133"/>
    </row>
    <row r="11" ht="27" customHeight="1" spans="1:12">
      <c r="A11" s="132"/>
      <c r="B11" s="134" t="s">
        <v>88</v>
      </c>
      <c r="C11" s="134" t="s">
        <v>90</v>
      </c>
      <c r="D11" s="134" t="s">
        <v>94</v>
      </c>
      <c r="E11" s="134"/>
      <c r="F11" s="146" t="s">
        <v>95</v>
      </c>
      <c r="G11" s="170">
        <v>213.98</v>
      </c>
      <c r="H11" s="170"/>
      <c r="I11" s="170">
        <v>213.98</v>
      </c>
      <c r="J11" s="106"/>
      <c r="K11" s="106"/>
      <c r="L11" s="133"/>
    </row>
    <row r="12" ht="27" customHeight="1" spans="1:12">
      <c r="A12" s="132"/>
      <c r="B12" s="134" t="s">
        <v>88</v>
      </c>
      <c r="C12" s="134" t="s">
        <v>90</v>
      </c>
      <c r="D12" s="134" t="s">
        <v>96</v>
      </c>
      <c r="E12" s="134"/>
      <c r="F12" s="146" t="s">
        <v>97</v>
      </c>
      <c r="G12" s="170">
        <v>200</v>
      </c>
      <c r="H12" s="170"/>
      <c r="I12" s="170">
        <v>200</v>
      </c>
      <c r="J12" s="106"/>
      <c r="K12" s="106"/>
      <c r="L12" s="133"/>
    </row>
    <row r="13" ht="27" customHeight="1" spans="1:12">
      <c r="A13" s="132"/>
      <c r="B13" s="134" t="s">
        <v>88</v>
      </c>
      <c r="C13" s="134" t="s">
        <v>90</v>
      </c>
      <c r="D13" s="134" t="s">
        <v>98</v>
      </c>
      <c r="E13" s="134"/>
      <c r="F13" s="146" t="s">
        <v>99</v>
      </c>
      <c r="G13" s="170">
        <v>145.01</v>
      </c>
      <c r="H13" s="170">
        <v>145.01</v>
      </c>
      <c r="I13" s="170"/>
      <c r="J13" s="106"/>
      <c r="K13" s="106"/>
      <c r="L13" s="133"/>
    </row>
    <row r="14" ht="27" customHeight="1" spans="1:12">
      <c r="A14" s="132"/>
      <c r="B14" s="134" t="s">
        <v>100</v>
      </c>
      <c r="C14" s="134"/>
      <c r="D14" s="134"/>
      <c r="E14" s="134"/>
      <c r="F14" s="146" t="s">
        <v>101</v>
      </c>
      <c r="G14" s="170">
        <v>205.51</v>
      </c>
      <c r="H14" s="170">
        <v>205.51</v>
      </c>
      <c r="I14" s="170"/>
      <c r="J14" s="106"/>
      <c r="K14" s="106"/>
      <c r="L14" s="133"/>
    </row>
    <row r="15" ht="27" customHeight="1" spans="1:12">
      <c r="A15" s="132"/>
      <c r="B15" s="134" t="s">
        <v>100</v>
      </c>
      <c r="C15" s="134" t="s">
        <v>102</v>
      </c>
      <c r="D15" s="134"/>
      <c r="E15" s="134"/>
      <c r="F15" s="146" t="s">
        <v>103</v>
      </c>
      <c r="G15" s="170">
        <v>205.51</v>
      </c>
      <c r="H15" s="170">
        <v>205.51</v>
      </c>
      <c r="I15" s="170"/>
      <c r="J15" s="106"/>
      <c r="K15" s="106"/>
      <c r="L15" s="133"/>
    </row>
    <row r="16" ht="27" customHeight="1" spans="1:12">
      <c r="A16" s="132"/>
      <c r="B16" s="134" t="s">
        <v>100</v>
      </c>
      <c r="C16" s="134" t="s">
        <v>102</v>
      </c>
      <c r="D16" s="134" t="s">
        <v>92</v>
      </c>
      <c r="E16" s="134"/>
      <c r="F16" s="146" t="s">
        <v>104</v>
      </c>
      <c r="G16" s="170">
        <v>44.19</v>
      </c>
      <c r="H16" s="170">
        <v>44.19</v>
      </c>
      <c r="I16" s="170"/>
      <c r="J16" s="106"/>
      <c r="K16" s="106"/>
      <c r="L16" s="133"/>
    </row>
    <row r="17" ht="27" customHeight="1" spans="1:12">
      <c r="A17" s="132"/>
      <c r="B17" s="134" t="s">
        <v>100</v>
      </c>
      <c r="C17" s="134" t="s">
        <v>102</v>
      </c>
      <c r="D17" s="134" t="s">
        <v>102</v>
      </c>
      <c r="E17" s="134"/>
      <c r="F17" s="146" t="s">
        <v>105</v>
      </c>
      <c r="G17" s="170">
        <v>74.17</v>
      </c>
      <c r="H17" s="170">
        <v>74.17</v>
      </c>
      <c r="I17" s="170"/>
      <c r="J17" s="106"/>
      <c r="K17" s="106"/>
      <c r="L17" s="133"/>
    </row>
    <row r="18" ht="27" customHeight="1" spans="1:12">
      <c r="A18" s="132"/>
      <c r="B18" s="134" t="s">
        <v>100</v>
      </c>
      <c r="C18" s="134" t="s">
        <v>102</v>
      </c>
      <c r="D18" s="134" t="s">
        <v>90</v>
      </c>
      <c r="E18" s="134"/>
      <c r="F18" s="146" t="s">
        <v>106</v>
      </c>
      <c r="G18" s="170">
        <v>87.15</v>
      </c>
      <c r="H18" s="170">
        <v>87.15</v>
      </c>
      <c r="I18" s="170"/>
      <c r="J18" s="106"/>
      <c r="K18" s="106"/>
      <c r="L18" s="133"/>
    </row>
    <row r="19" ht="27" customHeight="1" spans="1:12">
      <c r="A19" s="132"/>
      <c r="B19" s="134" t="s">
        <v>107</v>
      </c>
      <c r="C19" s="134"/>
      <c r="D19" s="134"/>
      <c r="E19" s="134"/>
      <c r="F19" s="146" t="s">
        <v>108</v>
      </c>
      <c r="G19" s="170">
        <v>63.98</v>
      </c>
      <c r="H19" s="170">
        <v>63.98</v>
      </c>
      <c r="I19" s="170"/>
      <c r="J19" s="106"/>
      <c r="K19" s="106"/>
      <c r="L19" s="133"/>
    </row>
    <row r="20" ht="27" customHeight="1" spans="1:12">
      <c r="A20" s="129"/>
      <c r="B20" s="134" t="s">
        <v>107</v>
      </c>
      <c r="C20" s="134" t="s">
        <v>109</v>
      </c>
      <c r="D20" s="134"/>
      <c r="E20" s="150"/>
      <c r="F20" s="146" t="s">
        <v>110</v>
      </c>
      <c r="G20" s="170">
        <v>63.98</v>
      </c>
      <c r="H20" s="170">
        <v>63.98</v>
      </c>
      <c r="I20" s="170"/>
      <c r="J20" s="108"/>
      <c r="K20" s="108"/>
      <c r="L20" s="130"/>
    </row>
    <row r="21" ht="27" customHeight="1" spans="1:12">
      <c r="A21" s="129"/>
      <c r="B21" s="134" t="s">
        <v>107</v>
      </c>
      <c r="C21" s="134" t="s">
        <v>109</v>
      </c>
      <c r="D21" s="134" t="s">
        <v>92</v>
      </c>
      <c r="E21" s="150"/>
      <c r="F21" s="146" t="s">
        <v>111</v>
      </c>
      <c r="G21" s="170">
        <v>29.61</v>
      </c>
      <c r="H21" s="170">
        <v>29.61</v>
      </c>
      <c r="I21" s="170"/>
      <c r="J21" s="108"/>
      <c r="K21" s="108"/>
      <c r="L21" s="130"/>
    </row>
    <row r="22" ht="27" customHeight="1" spans="1:12">
      <c r="A22" s="129"/>
      <c r="B22" s="134" t="s">
        <v>107</v>
      </c>
      <c r="C22" s="134" t="s">
        <v>109</v>
      </c>
      <c r="D22" s="134" t="s">
        <v>94</v>
      </c>
      <c r="E22" s="150"/>
      <c r="F22" s="146" t="s">
        <v>112</v>
      </c>
      <c r="G22" s="170">
        <v>9.57</v>
      </c>
      <c r="H22" s="170">
        <v>9.57</v>
      </c>
      <c r="I22" s="170"/>
      <c r="J22" s="108"/>
      <c r="K22" s="108"/>
      <c r="L22" s="131"/>
    </row>
    <row r="23" ht="38" customHeight="1" spans="1:12">
      <c r="A23" s="161"/>
      <c r="B23" s="134" t="s">
        <v>107</v>
      </c>
      <c r="C23" s="134" t="s">
        <v>109</v>
      </c>
      <c r="D23" s="134" t="s">
        <v>113</v>
      </c>
      <c r="E23" s="162"/>
      <c r="F23" s="146" t="s">
        <v>114</v>
      </c>
      <c r="G23" s="170">
        <v>24.79</v>
      </c>
      <c r="H23" s="170">
        <v>24.79</v>
      </c>
      <c r="I23" s="170"/>
      <c r="J23" s="186"/>
      <c r="K23" s="186"/>
      <c r="L23" s="164"/>
    </row>
    <row r="24" ht="24" customHeight="1" spans="2:11">
      <c r="B24" s="134" t="s">
        <v>115</v>
      </c>
      <c r="C24" s="134"/>
      <c r="D24" s="134"/>
      <c r="E24" s="153"/>
      <c r="F24" s="146" t="s">
        <v>116</v>
      </c>
      <c r="G24" s="170">
        <v>61.06</v>
      </c>
      <c r="H24" s="170">
        <v>61.06</v>
      </c>
      <c r="I24" s="170"/>
      <c r="J24" s="165"/>
      <c r="K24" s="165"/>
    </row>
    <row r="25" ht="23" customHeight="1" spans="2:11">
      <c r="B25" s="134" t="s">
        <v>115</v>
      </c>
      <c r="C25" s="134" t="s">
        <v>94</v>
      </c>
      <c r="D25" s="134"/>
      <c r="E25" s="153"/>
      <c r="F25" s="146" t="s">
        <v>117</v>
      </c>
      <c r="G25" s="170">
        <v>61.06</v>
      </c>
      <c r="H25" s="170">
        <v>61.06</v>
      </c>
      <c r="I25" s="170"/>
      <c r="J25" s="165"/>
      <c r="K25" s="165"/>
    </row>
    <row r="26" ht="24" customHeight="1" spans="2:11">
      <c r="B26" s="134" t="s">
        <v>115</v>
      </c>
      <c r="C26" s="134" t="s">
        <v>94</v>
      </c>
      <c r="D26" s="134" t="s">
        <v>92</v>
      </c>
      <c r="E26" s="153"/>
      <c r="F26" s="146" t="s">
        <v>118</v>
      </c>
      <c r="G26" s="170">
        <v>61.06</v>
      </c>
      <c r="H26" s="170">
        <v>61.06</v>
      </c>
      <c r="I26" s="170"/>
      <c r="J26" s="165"/>
      <c r="K26" s="16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6" activePane="bottomLeft" state="frozen"/>
      <selection/>
      <selection pane="bottomLeft" activeCell="E6" sqref="E6:E26"/>
    </sheetView>
  </sheetViews>
  <sheetFormatPr defaultColWidth="10" defaultRowHeight="13.5"/>
  <cols>
    <col min="1" max="1" width="1.53333333333333" style="119" customWidth="1"/>
    <col min="2" max="2" width="29.6333333333333" style="119" customWidth="1"/>
    <col min="3" max="3" width="11.6333333333333" style="119" customWidth="1"/>
    <col min="4" max="4" width="29.6333333333333" style="119" customWidth="1"/>
    <col min="5" max="5" width="11.6333333333333" style="119" customWidth="1"/>
    <col min="6" max="6" width="13.1333333333333" style="119" customWidth="1"/>
    <col min="7" max="8" width="11.25" style="119" customWidth="1"/>
    <col min="9" max="9" width="1.53333333333333" style="119" customWidth="1"/>
    <col min="10" max="12" width="9.76666666666667" style="119" customWidth="1"/>
    <col min="13" max="16384" width="10" style="119"/>
  </cols>
  <sheetData>
    <row r="1" ht="25" customHeight="1" spans="1:9">
      <c r="A1" s="174"/>
      <c r="B1" s="45"/>
      <c r="C1" s="175"/>
      <c r="D1" s="175"/>
      <c r="H1" s="176" t="s">
        <v>119</v>
      </c>
      <c r="I1" s="154" t="s">
        <v>2</v>
      </c>
    </row>
    <row r="2" ht="22.8" customHeight="1" spans="1:9">
      <c r="A2" s="177"/>
      <c r="B2" s="178" t="s">
        <v>120</v>
      </c>
      <c r="C2" s="178"/>
      <c r="D2" s="178"/>
      <c r="E2" s="178"/>
      <c r="F2" s="179"/>
      <c r="G2" s="179"/>
      <c r="H2" s="179"/>
      <c r="I2" s="182"/>
    </row>
    <row r="3" ht="19.55" customHeight="1" spans="1:9">
      <c r="A3" s="177"/>
      <c r="B3" s="126" t="s">
        <v>4</v>
      </c>
      <c r="C3" s="126"/>
      <c r="D3" s="121"/>
      <c r="F3" s="180" t="s">
        <v>5</v>
      </c>
      <c r="G3" s="180"/>
      <c r="H3" s="180"/>
      <c r="I3" s="183"/>
    </row>
    <row r="4" ht="30" customHeight="1" spans="1:9">
      <c r="A4" s="177"/>
      <c r="B4" s="103" t="s">
        <v>6</v>
      </c>
      <c r="C4" s="103"/>
      <c r="D4" s="103" t="s">
        <v>7</v>
      </c>
      <c r="E4" s="103"/>
      <c r="F4" s="103"/>
      <c r="G4" s="103"/>
      <c r="H4" s="103"/>
      <c r="I4" s="184"/>
    </row>
    <row r="5" ht="30" customHeight="1" spans="1:9">
      <c r="A5" s="177"/>
      <c r="B5" s="103" t="s">
        <v>8</v>
      </c>
      <c r="C5" s="103" t="s">
        <v>9</v>
      </c>
      <c r="D5" s="103" t="s">
        <v>8</v>
      </c>
      <c r="E5" s="103" t="s">
        <v>58</v>
      </c>
      <c r="F5" s="117" t="s">
        <v>121</v>
      </c>
      <c r="G5" s="117" t="s">
        <v>122</v>
      </c>
      <c r="H5" s="117" t="s">
        <v>123</v>
      </c>
      <c r="I5" s="154"/>
    </row>
    <row r="6" ht="30" customHeight="1" spans="1:9">
      <c r="A6" s="123"/>
      <c r="B6" s="107" t="s">
        <v>124</v>
      </c>
      <c r="C6" s="167">
        <v>1385.82</v>
      </c>
      <c r="D6" s="107" t="s">
        <v>125</v>
      </c>
      <c r="E6" s="167">
        <v>1385.82</v>
      </c>
      <c r="F6" s="167">
        <v>1385.82</v>
      </c>
      <c r="G6" s="108"/>
      <c r="H6" s="108"/>
      <c r="I6" s="131"/>
    </row>
    <row r="7" ht="30" customHeight="1" spans="1:9">
      <c r="A7" s="123"/>
      <c r="B7" s="107" t="s">
        <v>126</v>
      </c>
      <c r="C7" s="167">
        <v>1385.82</v>
      </c>
      <c r="D7" s="107" t="s">
        <v>127</v>
      </c>
      <c r="E7" s="167">
        <v>1055.28</v>
      </c>
      <c r="F7" s="167">
        <v>1055.28</v>
      </c>
      <c r="G7" s="108"/>
      <c r="H7" s="108"/>
      <c r="I7" s="131"/>
    </row>
    <row r="8" ht="30" customHeight="1" spans="1:9">
      <c r="A8" s="123"/>
      <c r="B8" s="107" t="s">
        <v>128</v>
      </c>
      <c r="C8" s="108"/>
      <c r="D8" s="107" t="s">
        <v>129</v>
      </c>
      <c r="E8" s="167"/>
      <c r="F8" s="167"/>
      <c r="G8" s="108"/>
      <c r="H8" s="108"/>
      <c r="I8" s="131"/>
    </row>
    <row r="9" ht="30" customHeight="1" spans="1:9">
      <c r="A9" s="123"/>
      <c r="B9" s="107" t="s">
        <v>130</v>
      </c>
      <c r="C9" s="108"/>
      <c r="D9" s="107" t="s">
        <v>131</v>
      </c>
      <c r="E9" s="167"/>
      <c r="F9" s="167"/>
      <c r="G9" s="108"/>
      <c r="H9" s="108"/>
      <c r="I9" s="131"/>
    </row>
    <row r="10" ht="30" customHeight="1" spans="1:9">
      <c r="A10" s="123"/>
      <c r="B10" s="107" t="s">
        <v>132</v>
      </c>
      <c r="C10" s="108"/>
      <c r="D10" s="107" t="s">
        <v>133</v>
      </c>
      <c r="E10" s="167"/>
      <c r="F10" s="167"/>
      <c r="G10" s="108"/>
      <c r="H10" s="108"/>
      <c r="I10" s="131"/>
    </row>
    <row r="11" ht="30" customHeight="1" spans="1:9">
      <c r="A11" s="123"/>
      <c r="B11" s="107" t="s">
        <v>126</v>
      </c>
      <c r="C11" s="108"/>
      <c r="D11" s="107" t="s">
        <v>134</v>
      </c>
      <c r="E11" s="167"/>
      <c r="F11" s="167"/>
      <c r="G11" s="108"/>
      <c r="H11" s="108"/>
      <c r="I11" s="131"/>
    </row>
    <row r="12" ht="30" customHeight="1" spans="1:9">
      <c r="A12" s="123"/>
      <c r="B12" s="107" t="s">
        <v>128</v>
      </c>
      <c r="C12" s="108"/>
      <c r="D12" s="107" t="s">
        <v>135</v>
      </c>
      <c r="E12" s="167"/>
      <c r="F12" s="167"/>
      <c r="G12" s="108"/>
      <c r="H12" s="108"/>
      <c r="I12" s="131"/>
    </row>
    <row r="13" ht="30" customHeight="1" spans="1:9">
      <c r="A13" s="123"/>
      <c r="B13" s="107" t="s">
        <v>130</v>
      </c>
      <c r="C13" s="108"/>
      <c r="D13" s="107" t="s">
        <v>136</v>
      </c>
      <c r="E13" s="167"/>
      <c r="F13" s="167"/>
      <c r="G13" s="108"/>
      <c r="H13" s="108"/>
      <c r="I13" s="131"/>
    </row>
    <row r="14" ht="30" customHeight="1" spans="1:9">
      <c r="A14" s="123"/>
      <c r="B14" s="107" t="s">
        <v>137</v>
      </c>
      <c r="C14" s="108"/>
      <c r="D14" s="107" t="s">
        <v>138</v>
      </c>
      <c r="E14" s="167">
        <v>205.51</v>
      </c>
      <c r="F14" s="167">
        <v>205.51</v>
      </c>
      <c r="G14" s="108"/>
      <c r="H14" s="108"/>
      <c r="I14" s="131"/>
    </row>
    <row r="15" ht="30" customHeight="1" spans="1:9">
      <c r="A15" s="123"/>
      <c r="B15" s="107" t="s">
        <v>137</v>
      </c>
      <c r="C15" s="108"/>
      <c r="D15" s="107" t="s">
        <v>139</v>
      </c>
      <c r="E15" s="167"/>
      <c r="F15" s="167"/>
      <c r="G15" s="108"/>
      <c r="H15" s="108"/>
      <c r="I15" s="131"/>
    </row>
    <row r="16" ht="30" customHeight="1" spans="1:9">
      <c r="A16" s="123"/>
      <c r="B16" s="107" t="s">
        <v>137</v>
      </c>
      <c r="C16" s="108"/>
      <c r="D16" s="107" t="s">
        <v>140</v>
      </c>
      <c r="E16" s="167">
        <v>63.98</v>
      </c>
      <c r="F16" s="167">
        <v>63.98</v>
      </c>
      <c r="G16" s="108"/>
      <c r="H16" s="108"/>
      <c r="I16" s="131"/>
    </row>
    <row r="17" ht="30" customHeight="1" spans="1:9">
      <c r="A17" s="123"/>
      <c r="B17" s="107" t="s">
        <v>137</v>
      </c>
      <c r="C17" s="108"/>
      <c r="D17" s="107" t="s">
        <v>141</v>
      </c>
      <c r="E17" s="167"/>
      <c r="F17" s="167"/>
      <c r="G17" s="108"/>
      <c r="H17" s="108"/>
      <c r="I17" s="131"/>
    </row>
    <row r="18" ht="30" customHeight="1" spans="1:9">
      <c r="A18" s="123"/>
      <c r="B18" s="107" t="s">
        <v>137</v>
      </c>
      <c r="C18" s="108"/>
      <c r="D18" s="107" t="s">
        <v>142</v>
      </c>
      <c r="E18" s="167"/>
      <c r="F18" s="167"/>
      <c r="G18" s="108"/>
      <c r="H18" s="108"/>
      <c r="I18" s="131"/>
    </row>
    <row r="19" ht="30" customHeight="1" spans="1:9">
      <c r="A19" s="123"/>
      <c r="B19" s="107" t="s">
        <v>137</v>
      </c>
      <c r="C19" s="108"/>
      <c r="D19" s="107" t="s">
        <v>143</v>
      </c>
      <c r="E19" s="167"/>
      <c r="F19" s="167"/>
      <c r="G19" s="108"/>
      <c r="H19" s="108"/>
      <c r="I19" s="131"/>
    </row>
    <row r="20" ht="30" customHeight="1" spans="1:9">
      <c r="A20" s="123"/>
      <c r="B20" s="107" t="s">
        <v>137</v>
      </c>
      <c r="C20" s="108"/>
      <c r="D20" s="107" t="s">
        <v>144</v>
      </c>
      <c r="E20" s="167"/>
      <c r="F20" s="167"/>
      <c r="G20" s="108"/>
      <c r="H20" s="108"/>
      <c r="I20" s="131"/>
    </row>
    <row r="21" ht="30" customHeight="1" spans="1:9">
      <c r="A21" s="123"/>
      <c r="B21" s="107" t="s">
        <v>137</v>
      </c>
      <c r="C21" s="108"/>
      <c r="D21" s="107" t="s">
        <v>145</v>
      </c>
      <c r="E21" s="167"/>
      <c r="F21" s="167"/>
      <c r="G21" s="108"/>
      <c r="H21" s="108"/>
      <c r="I21" s="131"/>
    </row>
    <row r="22" ht="30" customHeight="1" spans="1:9">
      <c r="A22" s="123"/>
      <c r="B22" s="107" t="s">
        <v>137</v>
      </c>
      <c r="C22" s="108"/>
      <c r="D22" s="107" t="s">
        <v>146</v>
      </c>
      <c r="E22" s="167"/>
      <c r="F22" s="167"/>
      <c r="G22" s="108"/>
      <c r="H22" s="108"/>
      <c r="I22" s="131"/>
    </row>
    <row r="23" ht="30" customHeight="1" spans="1:9">
      <c r="A23" s="123"/>
      <c r="B23" s="107" t="s">
        <v>137</v>
      </c>
      <c r="C23" s="108"/>
      <c r="D23" s="107" t="s">
        <v>147</v>
      </c>
      <c r="E23" s="167"/>
      <c r="F23" s="167"/>
      <c r="G23" s="108"/>
      <c r="H23" s="108"/>
      <c r="I23" s="131"/>
    </row>
    <row r="24" ht="30" customHeight="1" spans="1:9">
      <c r="A24" s="123"/>
      <c r="B24" s="107" t="s">
        <v>137</v>
      </c>
      <c r="C24" s="108"/>
      <c r="D24" s="107" t="s">
        <v>148</v>
      </c>
      <c r="E24" s="167"/>
      <c r="F24" s="167"/>
      <c r="G24" s="108"/>
      <c r="H24" s="108"/>
      <c r="I24" s="131"/>
    </row>
    <row r="25" ht="30" customHeight="1" spans="1:9">
      <c r="A25" s="123"/>
      <c r="B25" s="107" t="s">
        <v>137</v>
      </c>
      <c r="C25" s="108"/>
      <c r="D25" s="107" t="s">
        <v>149</v>
      </c>
      <c r="E25" s="167"/>
      <c r="F25" s="167"/>
      <c r="G25" s="108"/>
      <c r="H25" s="108"/>
      <c r="I25" s="131"/>
    </row>
    <row r="26" ht="30" customHeight="1" spans="1:9">
      <c r="A26" s="123"/>
      <c r="B26" s="107" t="s">
        <v>137</v>
      </c>
      <c r="C26" s="108"/>
      <c r="D26" s="107" t="s">
        <v>150</v>
      </c>
      <c r="E26" s="167">
        <v>61.06</v>
      </c>
      <c r="F26" s="167">
        <v>61.06</v>
      </c>
      <c r="G26" s="108"/>
      <c r="H26" s="108"/>
      <c r="I26" s="131"/>
    </row>
    <row r="27" ht="30" customHeight="1" spans="1:9">
      <c r="A27" s="123"/>
      <c r="B27" s="107" t="s">
        <v>137</v>
      </c>
      <c r="C27" s="108"/>
      <c r="D27" s="107" t="s">
        <v>151</v>
      </c>
      <c r="E27" s="108"/>
      <c r="F27" s="108"/>
      <c r="G27" s="108"/>
      <c r="H27" s="108"/>
      <c r="I27" s="131"/>
    </row>
    <row r="28" ht="30" customHeight="1" spans="1:9">
      <c r="A28" s="123"/>
      <c r="B28" s="107" t="s">
        <v>137</v>
      </c>
      <c r="C28" s="108"/>
      <c r="D28" s="107" t="s">
        <v>152</v>
      </c>
      <c r="E28" s="108"/>
      <c r="F28" s="108"/>
      <c r="G28" s="108"/>
      <c r="H28" s="108"/>
      <c r="I28" s="131"/>
    </row>
    <row r="29" ht="30" customHeight="1" spans="1:9">
      <c r="A29" s="123"/>
      <c r="B29" s="107" t="s">
        <v>137</v>
      </c>
      <c r="C29" s="108"/>
      <c r="D29" s="107" t="s">
        <v>153</v>
      </c>
      <c r="E29" s="108"/>
      <c r="F29" s="108"/>
      <c r="G29" s="108"/>
      <c r="H29" s="108"/>
      <c r="I29" s="131"/>
    </row>
    <row r="30" ht="30" customHeight="1" spans="1:9">
      <c r="A30" s="123"/>
      <c r="B30" s="107" t="s">
        <v>137</v>
      </c>
      <c r="C30" s="108"/>
      <c r="D30" s="107" t="s">
        <v>154</v>
      </c>
      <c r="E30" s="108"/>
      <c r="F30" s="108"/>
      <c r="G30" s="108"/>
      <c r="H30" s="108"/>
      <c r="I30" s="131"/>
    </row>
    <row r="31" ht="30" customHeight="1" spans="1:9">
      <c r="A31" s="123"/>
      <c r="B31" s="107" t="s">
        <v>137</v>
      </c>
      <c r="C31" s="108"/>
      <c r="D31" s="107" t="s">
        <v>155</v>
      </c>
      <c r="E31" s="108"/>
      <c r="F31" s="108"/>
      <c r="G31" s="108"/>
      <c r="H31" s="108"/>
      <c r="I31" s="131"/>
    </row>
    <row r="32" ht="30" customHeight="1" spans="1:9">
      <c r="A32" s="123"/>
      <c r="B32" s="107" t="s">
        <v>137</v>
      </c>
      <c r="C32" s="108"/>
      <c r="D32" s="107" t="s">
        <v>156</v>
      </c>
      <c r="E32" s="108"/>
      <c r="F32" s="108"/>
      <c r="G32" s="108"/>
      <c r="H32" s="108"/>
      <c r="I32" s="131"/>
    </row>
    <row r="33" ht="30" customHeight="1" spans="1:9">
      <c r="A33" s="123"/>
      <c r="B33" s="107" t="s">
        <v>137</v>
      </c>
      <c r="C33" s="108"/>
      <c r="D33" s="107" t="s">
        <v>157</v>
      </c>
      <c r="E33" s="108"/>
      <c r="F33" s="108"/>
      <c r="G33" s="108"/>
      <c r="H33" s="108"/>
      <c r="I33" s="131"/>
    </row>
    <row r="34" ht="9.75" customHeight="1" spans="1:9">
      <c r="A34" s="181"/>
      <c r="B34" s="181"/>
      <c r="C34" s="181"/>
      <c r="D34" s="121"/>
      <c r="E34" s="181"/>
      <c r="F34" s="181"/>
      <c r="G34" s="181"/>
      <c r="H34" s="181"/>
      <c r="I34" s="15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2"/>
  <sheetViews>
    <sheetView workbookViewId="0">
      <pane ySplit="6" topLeftCell="A7" activePane="bottomLeft" state="frozen"/>
      <selection/>
      <selection pane="bottomLeft" activeCell="L13" sqref="L13"/>
    </sheetView>
  </sheetViews>
  <sheetFormatPr defaultColWidth="10" defaultRowHeight="13.5"/>
  <cols>
    <col min="1" max="1" width="1.53333333333333" style="119" customWidth="1"/>
    <col min="2" max="3" width="5.88333333333333" style="119" customWidth="1"/>
    <col min="4" max="4" width="11.6333333333333" style="119" customWidth="1"/>
    <col min="5" max="5" width="26.75" style="119" customWidth="1"/>
    <col min="6" max="6" width="10.125" style="119" customWidth="1"/>
    <col min="7" max="7" width="7" style="119" customWidth="1"/>
    <col min="8" max="8" width="7.125" style="119" customWidth="1"/>
    <col min="9" max="9" width="7.75" style="119" customWidth="1"/>
    <col min="10" max="10" width="7.125" style="119" customWidth="1"/>
    <col min="11" max="13" width="5.88333333333333" style="119" customWidth="1"/>
    <col min="14" max="16" width="7.25" style="119" customWidth="1"/>
    <col min="17" max="23" width="5.88333333333333" style="119" customWidth="1"/>
    <col min="24" max="26" width="7.25" style="119" customWidth="1"/>
    <col min="27" max="33" width="5.88333333333333" style="119" customWidth="1"/>
    <col min="34" max="39" width="7.25" style="119" customWidth="1"/>
    <col min="40" max="40" width="1.53333333333333" style="119" customWidth="1"/>
    <col min="41" max="42" width="9.76666666666667" style="119" customWidth="1"/>
    <col min="43" max="16384" width="10" style="119"/>
  </cols>
  <sheetData>
    <row r="1" ht="25" customHeight="1" spans="1:40">
      <c r="A1" s="139"/>
      <c r="B1" s="45"/>
      <c r="C1" s="45"/>
      <c r="D1" s="140"/>
      <c r="E1" s="140"/>
      <c r="F1" s="120"/>
      <c r="G1" s="120"/>
      <c r="H1" s="120"/>
      <c r="I1" s="140"/>
      <c r="J1" s="140"/>
      <c r="K1" s="12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1" t="s">
        <v>158</v>
      </c>
      <c r="AN1" s="171"/>
    </row>
    <row r="2" ht="22.8" customHeight="1" spans="1:40">
      <c r="A2" s="120"/>
      <c r="B2" s="124" t="s">
        <v>159</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71"/>
    </row>
    <row r="3" ht="19.55" customHeight="1" spans="1:40">
      <c r="A3" s="125"/>
      <c r="B3" s="126" t="s">
        <v>4</v>
      </c>
      <c r="C3" s="126"/>
      <c r="D3" s="126"/>
      <c r="E3" s="126"/>
      <c r="F3" s="166"/>
      <c r="G3" s="125"/>
      <c r="H3" s="142"/>
      <c r="I3" s="166"/>
      <c r="J3" s="166"/>
      <c r="K3" s="169"/>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42" t="s">
        <v>5</v>
      </c>
      <c r="AM3" s="142"/>
      <c r="AN3" s="172"/>
    </row>
    <row r="4" ht="24.4" customHeight="1" spans="1:40">
      <c r="A4" s="123"/>
      <c r="B4" s="117" t="s">
        <v>8</v>
      </c>
      <c r="C4" s="117"/>
      <c r="D4" s="117"/>
      <c r="E4" s="117"/>
      <c r="F4" s="117" t="s">
        <v>160</v>
      </c>
      <c r="G4" s="117" t="s">
        <v>161</v>
      </c>
      <c r="H4" s="117"/>
      <c r="I4" s="117"/>
      <c r="J4" s="117"/>
      <c r="K4" s="117"/>
      <c r="L4" s="117"/>
      <c r="M4" s="117"/>
      <c r="N4" s="117"/>
      <c r="O4" s="117"/>
      <c r="P4" s="117"/>
      <c r="Q4" s="117" t="s">
        <v>162</v>
      </c>
      <c r="R4" s="117"/>
      <c r="S4" s="117"/>
      <c r="T4" s="117"/>
      <c r="U4" s="117"/>
      <c r="V4" s="117"/>
      <c r="W4" s="117"/>
      <c r="X4" s="117"/>
      <c r="Y4" s="117"/>
      <c r="Z4" s="117"/>
      <c r="AA4" s="117" t="s">
        <v>163</v>
      </c>
      <c r="AB4" s="117"/>
      <c r="AC4" s="117"/>
      <c r="AD4" s="117"/>
      <c r="AE4" s="117"/>
      <c r="AF4" s="117"/>
      <c r="AG4" s="117"/>
      <c r="AH4" s="117"/>
      <c r="AI4" s="117"/>
      <c r="AJ4" s="117"/>
      <c r="AK4" s="117"/>
      <c r="AL4" s="117"/>
      <c r="AM4" s="117"/>
      <c r="AN4" s="154"/>
    </row>
    <row r="5" ht="31" customHeight="1" spans="1:40">
      <c r="A5" s="123"/>
      <c r="B5" s="117" t="s">
        <v>84</v>
      </c>
      <c r="C5" s="117"/>
      <c r="D5" s="117" t="s">
        <v>69</v>
      </c>
      <c r="E5" s="117" t="s">
        <v>70</v>
      </c>
      <c r="F5" s="117"/>
      <c r="G5" s="117" t="s">
        <v>58</v>
      </c>
      <c r="H5" s="117" t="s">
        <v>164</v>
      </c>
      <c r="I5" s="117"/>
      <c r="J5" s="117"/>
      <c r="K5" s="117" t="s">
        <v>165</v>
      </c>
      <c r="L5" s="117"/>
      <c r="M5" s="117"/>
      <c r="N5" s="117" t="s">
        <v>166</v>
      </c>
      <c r="O5" s="117"/>
      <c r="P5" s="117"/>
      <c r="Q5" s="117" t="s">
        <v>58</v>
      </c>
      <c r="R5" s="117" t="s">
        <v>164</v>
      </c>
      <c r="S5" s="117"/>
      <c r="T5" s="117"/>
      <c r="U5" s="117" t="s">
        <v>165</v>
      </c>
      <c r="V5" s="117"/>
      <c r="W5" s="117"/>
      <c r="X5" s="117" t="s">
        <v>166</v>
      </c>
      <c r="Y5" s="117"/>
      <c r="Z5" s="117"/>
      <c r="AA5" s="117" t="s">
        <v>58</v>
      </c>
      <c r="AB5" s="117" t="s">
        <v>164</v>
      </c>
      <c r="AC5" s="117"/>
      <c r="AD5" s="117"/>
      <c r="AE5" s="117" t="s">
        <v>165</v>
      </c>
      <c r="AF5" s="117"/>
      <c r="AG5" s="117"/>
      <c r="AH5" s="117" t="s">
        <v>166</v>
      </c>
      <c r="AI5" s="117"/>
      <c r="AJ5" s="117"/>
      <c r="AK5" s="117" t="s">
        <v>167</v>
      </c>
      <c r="AL5" s="117"/>
      <c r="AM5" s="117"/>
      <c r="AN5" s="154"/>
    </row>
    <row r="6" ht="39" customHeight="1" spans="1:40">
      <c r="A6" s="121"/>
      <c r="B6" s="117" t="s">
        <v>85</v>
      </c>
      <c r="C6" s="117" t="s">
        <v>86</v>
      </c>
      <c r="D6" s="117"/>
      <c r="E6" s="117"/>
      <c r="F6" s="117"/>
      <c r="G6" s="117"/>
      <c r="H6" s="117" t="s">
        <v>168</v>
      </c>
      <c r="I6" s="117" t="s">
        <v>80</v>
      </c>
      <c r="J6" s="117" t="s">
        <v>81</v>
      </c>
      <c r="K6" s="117" t="s">
        <v>168</v>
      </c>
      <c r="L6" s="117" t="s">
        <v>80</v>
      </c>
      <c r="M6" s="117" t="s">
        <v>81</v>
      </c>
      <c r="N6" s="117" t="s">
        <v>168</v>
      </c>
      <c r="O6" s="117" t="s">
        <v>169</v>
      </c>
      <c r="P6" s="117" t="s">
        <v>170</v>
      </c>
      <c r="Q6" s="117"/>
      <c r="R6" s="117" t="s">
        <v>168</v>
      </c>
      <c r="S6" s="117" t="s">
        <v>80</v>
      </c>
      <c r="T6" s="117" t="s">
        <v>81</v>
      </c>
      <c r="U6" s="117" t="s">
        <v>168</v>
      </c>
      <c r="V6" s="117" t="s">
        <v>80</v>
      </c>
      <c r="W6" s="117" t="s">
        <v>81</v>
      </c>
      <c r="X6" s="117" t="s">
        <v>168</v>
      </c>
      <c r="Y6" s="117" t="s">
        <v>169</v>
      </c>
      <c r="Z6" s="117" t="s">
        <v>170</v>
      </c>
      <c r="AA6" s="117"/>
      <c r="AB6" s="117" t="s">
        <v>168</v>
      </c>
      <c r="AC6" s="117" t="s">
        <v>80</v>
      </c>
      <c r="AD6" s="117" t="s">
        <v>81</v>
      </c>
      <c r="AE6" s="117" t="s">
        <v>168</v>
      </c>
      <c r="AF6" s="117" t="s">
        <v>80</v>
      </c>
      <c r="AG6" s="117" t="s">
        <v>81</v>
      </c>
      <c r="AH6" s="117" t="s">
        <v>168</v>
      </c>
      <c r="AI6" s="117" t="s">
        <v>169</v>
      </c>
      <c r="AJ6" s="117" t="s">
        <v>170</v>
      </c>
      <c r="AK6" s="117" t="s">
        <v>168</v>
      </c>
      <c r="AL6" s="117" t="s">
        <v>169</v>
      </c>
      <c r="AM6" s="117" t="s">
        <v>170</v>
      </c>
      <c r="AN6" s="154"/>
    </row>
    <row r="7" ht="22.8" customHeight="1" spans="1:40">
      <c r="A7" s="123"/>
      <c r="B7" s="103"/>
      <c r="C7" s="103"/>
      <c r="D7" s="103"/>
      <c r="E7" s="103" t="s">
        <v>71</v>
      </c>
      <c r="F7" s="167">
        <v>1385.82</v>
      </c>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54"/>
    </row>
    <row r="8" ht="22.8" customHeight="1" spans="1:40">
      <c r="A8" s="123"/>
      <c r="B8" s="168" t="s">
        <v>171</v>
      </c>
      <c r="C8" s="103"/>
      <c r="D8" s="103"/>
      <c r="E8" s="146" t="s">
        <v>172</v>
      </c>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54"/>
    </row>
    <row r="9" ht="22.8" customHeight="1" spans="1:40">
      <c r="A9" s="123"/>
      <c r="B9" s="144">
        <v>301</v>
      </c>
      <c r="C9" s="134" t="s">
        <v>92</v>
      </c>
      <c r="D9" s="134"/>
      <c r="E9" s="118" t="s">
        <v>173</v>
      </c>
      <c r="F9" s="106">
        <f>G9</f>
        <v>165.17</v>
      </c>
      <c r="G9" s="106">
        <f>H9</f>
        <v>165.17</v>
      </c>
      <c r="H9" s="106">
        <f>I9+J9</f>
        <v>165.17</v>
      </c>
      <c r="I9" s="106">
        <v>165.17</v>
      </c>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54"/>
    </row>
    <row r="10" ht="22.8" customHeight="1" spans="1:40">
      <c r="A10" s="123"/>
      <c r="B10" s="144" t="s">
        <v>171</v>
      </c>
      <c r="C10" s="134" t="s">
        <v>94</v>
      </c>
      <c r="D10" s="134"/>
      <c r="E10" s="118" t="s">
        <v>174</v>
      </c>
      <c r="F10" s="106">
        <f t="shared" ref="F10:F42" si="0">G10</f>
        <v>125.12</v>
      </c>
      <c r="G10" s="106">
        <f t="shared" ref="G10:G42" si="1">H10</f>
        <v>125.12</v>
      </c>
      <c r="H10" s="106">
        <f t="shared" ref="H10:H42" si="2">I10+J10</f>
        <v>125.12</v>
      </c>
      <c r="I10" s="106">
        <v>125.12</v>
      </c>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54"/>
    </row>
    <row r="11" ht="22.8" customHeight="1" spans="1:40">
      <c r="A11" s="123"/>
      <c r="B11" s="144" t="s">
        <v>171</v>
      </c>
      <c r="C11" s="134" t="s">
        <v>113</v>
      </c>
      <c r="D11" s="134"/>
      <c r="E11" s="118" t="s">
        <v>175</v>
      </c>
      <c r="F11" s="106">
        <f t="shared" si="0"/>
        <v>179.85</v>
      </c>
      <c r="G11" s="106">
        <f t="shared" si="1"/>
        <v>179.85</v>
      </c>
      <c r="H11" s="106">
        <f t="shared" si="2"/>
        <v>179.85</v>
      </c>
      <c r="I11" s="106">
        <v>179.85</v>
      </c>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54"/>
    </row>
    <row r="12" ht="22.8" customHeight="1" spans="1:40">
      <c r="A12" s="123"/>
      <c r="B12" s="144" t="s">
        <v>171</v>
      </c>
      <c r="C12" s="134" t="s">
        <v>176</v>
      </c>
      <c r="D12" s="134"/>
      <c r="E12" s="118" t="s">
        <v>177</v>
      </c>
      <c r="F12" s="106">
        <f t="shared" si="0"/>
        <v>38.72</v>
      </c>
      <c r="G12" s="106">
        <f t="shared" si="1"/>
        <v>38.72</v>
      </c>
      <c r="H12" s="106">
        <f t="shared" si="2"/>
        <v>38.72</v>
      </c>
      <c r="I12" s="106">
        <v>38.72</v>
      </c>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54"/>
    </row>
    <row r="13" ht="22.8" customHeight="1" spans="1:40">
      <c r="A13" s="123"/>
      <c r="B13" s="144" t="s">
        <v>171</v>
      </c>
      <c r="C13" s="134" t="s">
        <v>96</v>
      </c>
      <c r="D13" s="134"/>
      <c r="E13" s="118" t="s">
        <v>178</v>
      </c>
      <c r="F13" s="106">
        <f t="shared" si="0"/>
        <v>74.17</v>
      </c>
      <c r="G13" s="106">
        <f t="shared" si="1"/>
        <v>74.17</v>
      </c>
      <c r="H13" s="106">
        <f t="shared" si="2"/>
        <v>74.17</v>
      </c>
      <c r="I13" s="106">
        <v>74.17</v>
      </c>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54"/>
    </row>
    <row r="14" ht="22.8" customHeight="1" spans="1:40">
      <c r="A14" s="123"/>
      <c r="B14" s="144" t="s">
        <v>171</v>
      </c>
      <c r="C14" s="134" t="s">
        <v>179</v>
      </c>
      <c r="D14" s="134"/>
      <c r="E14" s="118" t="s">
        <v>180</v>
      </c>
      <c r="F14" s="106">
        <f t="shared" si="0"/>
        <v>87.15</v>
      </c>
      <c r="G14" s="106">
        <f t="shared" si="1"/>
        <v>87.15</v>
      </c>
      <c r="H14" s="106">
        <f t="shared" si="2"/>
        <v>87.15</v>
      </c>
      <c r="I14" s="106">
        <v>87.15</v>
      </c>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54"/>
    </row>
    <row r="15" ht="22.8" customHeight="1" spans="1:40">
      <c r="A15" s="123"/>
      <c r="B15" s="144" t="s">
        <v>171</v>
      </c>
      <c r="C15" s="134" t="s">
        <v>181</v>
      </c>
      <c r="D15" s="134"/>
      <c r="E15" s="118" t="s">
        <v>182</v>
      </c>
      <c r="F15" s="106">
        <f t="shared" si="0"/>
        <v>39.18</v>
      </c>
      <c r="G15" s="106">
        <f t="shared" si="1"/>
        <v>39.18</v>
      </c>
      <c r="H15" s="106">
        <f t="shared" si="2"/>
        <v>39.18</v>
      </c>
      <c r="I15" s="106">
        <v>39.18</v>
      </c>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54"/>
    </row>
    <row r="16" ht="22.8" customHeight="1" spans="1:40">
      <c r="A16" s="123"/>
      <c r="B16" s="144" t="s">
        <v>171</v>
      </c>
      <c r="C16" s="134" t="s">
        <v>109</v>
      </c>
      <c r="D16" s="134"/>
      <c r="E16" s="118" t="s">
        <v>183</v>
      </c>
      <c r="F16" s="106">
        <f t="shared" si="0"/>
        <v>24.79</v>
      </c>
      <c r="G16" s="106">
        <f t="shared" si="1"/>
        <v>24.79</v>
      </c>
      <c r="H16" s="106">
        <f t="shared" si="2"/>
        <v>24.79</v>
      </c>
      <c r="I16" s="106">
        <v>24.79</v>
      </c>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54"/>
    </row>
    <row r="17" ht="22.8" customHeight="1" spans="1:40">
      <c r="A17" s="123"/>
      <c r="B17" s="144" t="s">
        <v>171</v>
      </c>
      <c r="C17" s="134" t="s">
        <v>184</v>
      </c>
      <c r="D17" s="134"/>
      <c r="E17" s="118" t="s">
        <v>185</v>
      </c>
      <c r="F17" s="106">
        <f t="shared" si="0"/>
        <v>1.42</v>
      </c>
      <c r="G17" s="106">
        <f t="shared" si="1"/>
        <v>1.42</v>
      </c>
      <c r="H17" s="106">
        <f t="shared" si="2"/>
        <v>1.42</v>
      </c>
      <c r="I17" s="106">
        <v>1.42</v>
      </c>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54"/>
    </row>
    <row r="18" ht="22.8" customHeight="1" spans="1:40">
      <c r="A18" s="123"/>
      <c r="B18" s="144" t="s">
        <v>171</v>
      </c>
      <c r="C18" s="134" t="s">
        <v>186</v>
      </c>
      <c r="D18" s="134"/>
      <c r="E18" s="118" t="s">
        <v>118</v>
      </c>
      <c r="F18" s="106">
        <f t="shared" si="0"/>
        <v>61.06</v>
      </c>
      <c r="G18" s="106">
        <f t="shared" si="1"/>
        <v>61.06</v>
      </c>
      <c r="H18" s="106">
        <f t="shared" si="2"/>
        <v>61.06</v>
      </c>
      <c r="I18" s="106">
        <v>61.06</v>
      </c>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54"/>
    </row>
    <row r="19" ht="22.8" customHeight="1" spans="1:40">
      <c r="A19" s="123"/>
      <c r="B19" s="144" t="s">
        <v>171</v>
      </c>
      <c r="C19" s="134" t="s">
        <v>187</v>
      </c>
      <c r="D19" s="134"/>
      <c r="E19" s="118" t="s">
        <v>188</v>
      </c>
      <c r="F19" s="106">
        <f t="shared" si="0"/>
        <v>42.68</v>
      </c>
      <c r="G19" s="106">
        <f t="shared" si="1"/>
        <v>42.68</v>
      </c>
      <c r="H19" s="106">
        <f t="shared" si="2"/>
        <v>42.68</v>
      </c>
      <c r="I19" s="106">
        <v>42.68</v>
      </c>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54"/>
    </row>
    <row r="20" ht="22.8" customHeight="1" spans="1:40">
      <c r="A20" s="123"/>
      <c r="B20" s="144" t="s">
        <v>189</v>
      </c>
      <c r="C20" s="134"/>
      <c r="D20" s="134"/>
      <c r="E20" s="146" t="s">
        <v>190</v>
      </c>
      <c r="F20" s="106">
        <f t="shared" si="0"/>
        <v>93.82</v>
      </c>
      <c r="G20" s="106">
        <f t="shared" si="1"/>
        <v>93.82</v>
      </c>
      <c r="H20" s="106">
        <f t="shared" si="2"/>
        <v>93.82</v>
      </c>
      <c r="I20" s="106">
        <v>93.82</v>
      </c>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54"/>
    </row>
    <row r="21" ht="22.8" customHeight="1" spans="1:40">
      <c r="A21" s="123"/>
      <c r="B21" s="144" t="s">
        <v>189</v>
      </c>
      <c r="C21" s="134" t="s">
        <v>92</v>
      </c>
      <c r="D21" s="134"/>
      <c r="E21" s="118" t="s">
        <v>191</v>
      </c>
      <c r="F21" s="106">
        <f t="shared" si="0"/>
        <v>11.4</v>
      </c>
      <c r="G21" s="106">
        <f t="shared" si="1"/>
        <v>11.4</v>
      </c>
      <c r="H21" s="106">
        <f t="shared" si="2"/>
        <v>11.4</v>
      </c>
      <c r="I21" s="106">
        <v>11.4</v>
      </c>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54"/>
    </row>
    <row r="22" ht="22.8" customHeight="1" spans="1:40">
      <c r="A22" s="123"/>
      <c r="B22" s="144" t="s">
        <v>189</v>
      </c>
      <c r="C22" s="134" t="s">
        <v>94</v>
      </c>
      <c r="D22" s="134"/>
      <c r="E22" s="118" t="s">
        <v>192</v>
      </c>
      <c r="F22" s="106">
        <f t="shared" si="0"/>
        <v>32</v>
      </c>
      <c r="G22" s="106">
        <f t="shared" si="1"/>
        <v>32</v>
      </c>
      <c r="H22" s="106">
        <f t="shared" si="2"/>
        <v>32</v>
      </c>
      <c r="I22" s="106"/>
      <c r="J22" s="106">
        <v>32</v>
      </c>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54"/>
    </row>
    <row r="23" ht="22.8" customHeight="1" spans="1:40">
      <c r="A23" s="123"/>
      <c r="B23" s="144" t="s">
        <v>189</v>
      </c>
      <c r="C23" s="134" t="s">
        <v>102</v>
      </c>
      <c r="D23" s="134"/>
      <c r="E23" s="118" t="s">
        <v>193</v>
      </c>
      <c r="F23" s="106">
        <f t="shared" si="0"/>
        <v>0.31</v>
      </c>
      <c r="G23" s="106">
        <f t="shared" si="1"/>
        <v>0.31</v>
      </c>
      <c r="H23" s="106">
        <f t="shared" si="2"/>
        <v>0.31</v>
      </c>
      <c r="I23" s="106">
        <v>0.31</v>
      </c>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54"/>
    </row>
    <row r="24" ht="27" customHeight="1" spans="1:40">
      <c r="A24" s="123"/>
      <c r="B24" s="144" t="s">
        <v>189</v>
      </c>
      <c r="C24" s="134" t="s">
        <v>90</v>
      </c>
      <c r="D24" s="134"/>
      <c r="E24" s="118" t="s">
        <v>194</v>
      </c>
      <c r="F24" s="106">
        <f t="shared" si="0"/>
        <v>2.65</v>
      </c>
      <c r="G24" s="106">
        <f t="shared" si="1"/>
        <v>2.65</v>
      </c>
      <c r="H24" s="106">
        <f t="shared" si="2"/>
        <v>2.65</v>
      </c>
      <c r="I24" s="106">
        <v>2.65</v>
      </c>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54"/>
    </row>
    <row r="25" ht="27" customHeight="1" spans="1:40">
      <c r="A25" s="123"/>
      <c r="B25" s="144" t="s">
        <v>189</v>
      </c>
      <c r="C25" s="134" t="s">
        <v>176</v>
      </c>
      <c r="D25" s="134"/>
      <c r="E25" s="118" t="s">
        <v>195</v>
      </c>
      <c r="F25" s="106">
        <f t="shared" si="0"/>
        <v>12.31</v>
      </c>
      <c r="G25" s="106">
        <f t="shared" si="1"/>
        <v>12.31</v>
      </c>
      <c r="H25" s="106">
        <f t="shared" si="2"/>
        <v>12.31</v>
      </c>
      <c r="I25" s="106">
        <v>5.41</v>
      </c>
      <c r="J25" s="106">
        <v>6.9</v>
      </c>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54"/>
    </row>
    <row r="26" ht="27" customHeight="1" spans="1:40">
      <c r="A26" s="123"/>
      <c r="B26" s="144" t="s">
        <v>189</v>
      </c>
      <c r="C26" s="134" t="s">
        <v>109</v>
      </c>
      <c r="D26" s="134"/>
      <c r="E26" s="118" t="s">
        <v>196</v>
      </c>
      <c r="F26" s="106">
        <f t="shared" si="0"/>
        <v>15.54</v>
      </c>
      <c r="G26" s="106">
        <f t="shared" si="1"/>
        <v>15.54</v>
      </c>
      <c r="H26" s="106">
        <f t="shared" si="2"/>
        <v>15.54</v>
      </c>
      <c r="I26" s="106">
        <v>15.54</v>
      </c>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54"/>
    </row>
    <row r="27" ht="27" customHeight="1" spans="1:40">
      <c r="A27" s="123"/>
      <c r="B27" s="144" t="s">
        <v>189</v>
      </c>
      <c r="C27" s="149" t="s">
        <v>186</v>
      </c>
      <c r="D27" s="150"/>
      <c r="E27" s="118" t="s">
        <v>197</v>
      </c>
      <c r="F27" s="106">
        <f t="shared" si="0"/>
        <v>82.82</v>
      </c>
      <c r="G27" s="106">
        <f t="shared" si="1"/>
        <v>82.82</v>
      </c>
      <c r="H27" s="106">
        <f t="shared" si="2"/>
        <v>82.82</v>
      </c>
      <c r="I27" s="106"/>
      <c r="J27" s="106">
        <v>82.82</v>
      </c>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54"/>
    </row>
    <row r="28" ht="27" customHeight="1" spans="1:40">
      <c r="A28" s="123"/>
      <c r="B28" s="144" t="s">
        <v>189</v>
      </c>
      <c r="C28" s="149" t="s">
        <v>198</v>
      </c>
      <c r="D28" s="150"/>
      <c r="E28" s="118" t="s">
        <v>199</v>
      </c>
      <c r="F28" s="106">
        <f t="shared" si="0"/>
        <v>1</v>
      </c>
      <c r="G28" s="106">
        <f t="shared" si="1"/>
        <v>1</v>
      </c>
      <c r="H28" s="106">
        <f t="shared" si="2"/>
        <v>1</v>
      </c>
      <c r="I28" s="106"/>
      <c r="J28" s="106">
        <v>1</v>
      </c>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54"/>
    </row>
    <row r="29" ht="27" customHeight="1" spans="1:40">
      <c r="A29" s="161"/>
      <c r="B29" s="144" t="s">
        <v>189</v>
      </c>
      <c r="C29" s="151" t="s">
        <v>200</v>
      </c>
      <c r="D29" s="152"/>
      <c r="E29" s="118" t="s">
        <v>201</v>
      </c>
      <c r="F29" s="106">
        <f t="shared" si="0"/>
        <v>3.32</v>
      </c>
      <c r="G29" s="106">
        <f t="shared" si="1"/>
        <v>3.32</v>
      </c>
      <c r="H29" s="106">
        <f t="shared" si="2"/>
        <v>3.32</v>
      </c>
      <c r="I29" s="106">
        <v>3.32</v>
      </c>
      <c r="J29" s="106"/>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73"/>
    </row>
    <row r="30" ht="27" customHeight="1" spans="2:39">
      <c r="B30" s="144" t="s">
        <v>189</v>
      </c>
      <c r="C30" s="153" t="s">
        <v>202</v>
      </c>
      <c r="D30" s="153"/>
      <c r="E30" s="118" t="s">
        <v>203</v>
      </c>
      <c r="F30" s="106">
        <f t="shared" si="0"/>
        <v>33.95</v>
      </c>
      <c r="G30" s="106">
        <f t="shared" si="1"/>
        <v>33.95</v>
      </c>
      <c r="H30" s="106">
        <f t="shared" si="2"/>
        <v>33.95</v>
      </c>
      <c r="I30" s="106"/>
      <c r="J30" s="106">
        <v>33.95</v>
      </c>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row>
    <row r="31" ht="27" customHeight="1" spans="2:39">
      <c r="B31" s="144" t="s">
        <v>189</v>
      </c>
      <c r="C31" s="153" t="s">
        <v>204</v>
      </c>
      <c r="D31" s="153"/>
      <c r="E31" s="118" t="s">
        <v>205</v>
      </c>
      <c r="F31" s="106">
        <f t="shared" si="0"/>
        <v>223.75</v>
      </c>
      <c r="G31" s="106">
        <f t="shared" si="1"/>
        <v>223.75</v>
      </c>
      <c r="H31" s="106">
        <f t="shared" si="2"/>
        <v>223.75</v>
      </c>
      <c r="I31" s="106"/>
      <c r="J31" s="106">
        <v>223.75</v>
      </c>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row>
    <row r="32" ht="27" customHeight="1" spans="2:39">
      <c r="B32" s="144" t="s">
        <v>189</v>
      </c>
      <c r="C32" s="153" t="s">
        <v>206</v>
      </c>
      <c r="D32" s="153"/>
      <c r="E32" s="118" t="s">
        <v>207</v>
      </c>
      <c r="F32" s="106">
        <f t="shared" si="0"/>
        <v>10.5</v>
      </c>
      <c r="G32" s="106">
        <f t="shared" si="1"/>
        <v>10.5</v>
      </c>
      <c r="H32" s="106">
        <f t="shared" si="2"/>
        <v>10.5</v>
      </c>
      <c r="I32" s="106">
        <v>10.5</v>
      </c>
      <c r="J32" s="106"/>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row>
    <row r="33" ht="27" customHeight="1" spans="2:39">
      <c r="B33" s="144" t="s">
        <v>189</v>
      </c>
      <c r="C33" s="153" t="s">
        <v>208</v>
      </c>
      <c r="D33" s="153"/>
      <c r="E33" s="118" t="s">
        <v>209</v>
      </c>
      <c r="F33" s="106">
        <f t="shared" si="0"/>
        <v>4.96</v>
      </c>
      <c r="G33" s="106">
        <f t="shared" si="1"/>
        <v>4.96</v>
      </c>
      <c r="H33" s="106">
        <f t="shared" si="2"/>
        <v>4.96</v>
      </c>
      <c r="I33" s="106">
        <v>4.96</v>
      </c>
      <c r="J33" s="106"/>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row>
    <row r="34" ht="27" customHeight="1" spans="2:39">
      <c r="B34" s="144" t="s">
        <v>189</v>
      </c>
      <c r="C34" s="153" t="s">
        <v>210</v>
      </c>
      <c r="D34" s="153"/>
      <c r="E34" s="118" t="s">
        <v>211</v>
      </c>
      <c r="F34" s="106">
        <f t="shared" si="0"/>
        <v>25.2</v>
      </c>
      <c r="G34" s="106">
        <f t="shared" si="1"/>
        <v>25.2</v>
      </c>
      <c r="H34" s="106">
        <f t="shared" si="2"/>
        <v>25.2</v>
      </c>
      <c r="I34" s="106">
        <v>25.2</v>
      </c>
      <c r="J34" s="106"/>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row>
    <row r="35" ht="27" customHeight="1" spans="2:39">
      <c r="B35" s="144" t="s">
        <v>189</v>
      </c>
      <c r="C35" s="153" t="s">
        <v>187</v>
      </c>
      <c r="D35" s="153"/>
      <c r="E35" s="118" t="s">
        <v>212</v>
      </c>
      <c r="F35" s="106">
        <f t="shared" si="0"/>
        <v>14.53</v>
      </c>
      <c r="G35" s="106">
        <f t="shared" si="1"/>
        <v>14.53</v>
      </c>
      <c r="H35" s="106">
        <f t="shared" si="2"/>
        <v>14.53</v>
      </c>
      <c r="I35" s="106">
        <v>14.53</v>
      </c>
      <c r="J35" s="106"/>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row>
    <row r="36" ht="27" customHeight="1" spans="2:39">
      <c r="B36" s="144" t="s">
        <v>213</v>
      </c>
      <c r="C36" s="153"/>
      <c r="D36" s="153"/>
      <c r="E36" s="146" t="s">
        <v>214</v>
      </c>
      <c r="F36" s="106">
        <f t="shared" si="0"/>
        <v>38.72</v>
      </c>
      <c r="G36" s="106">
        <f t="shared" si="1"/>
        <v>38.72</v>
      </c>
      <c r="H36" s="106">
        <f t="shared" si="2"/>
        <v>38.72</v>
      </c>
      <c r="I36" s="106">
        <v>38.72</v>
      </c>
      <c r="J36" s="106"/>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row>
    <row r="37" ht="27" customHeight="1" spans="2:39">
      <c r="B37" s="144" t="s">
        <v>215</v>
      </c>
      <c r="C37" s="153"/>
      <c r="D37" s="153"/>
      <c r="E37" s="118" t="s">
        <v>216</v>
      </c>
      <c r="F37" s="106">
        <f t="shared" si="0"/>
        <v>31.18</v>
      </c>
      <c r="G37" s="106">
        <f t="shared" si="1"/>
        <v>31.18</v>
      </c>
      <c r="H37" s="106">
        <f t="shared" si="2"/>
        <v>31.18</v>
      </c>
      <c r="I37" s="106">
        <v>31.18</v>
      </c>
      <c r="J37" s="106"/>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row>
    <row r="38" ht="27" customHeight="1" spans="2:39">
      <c r="B38" s="144" t="s">
        <v>217</v>
      </c>
      <c r="C38" s="153"/>
      <c r="D38" s="153"/>
      <c r="E38" s="118" t="s">
        <v>218</v>
      </c>
      <c r="F38" s="106">
        <f t="shared" si="0"/>
        <v>7.54</v>
      </c>
      <c r="G38" s="106">
        <f t="shared" si="1"/>
        <v>7.54</v>
      </c>
      <c r="H38" s="106">
        <f t="shared" si="2"/>
        <v>7.54</v>
      </c>
      <c r="I38" s="106">
        <v>7.54</v>
      </c>
      <c r="J38" s="106"/>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row>
    <row r="39" ht="27" customHeight="1" spans="2:39">
      <c r="B39" s="144" t="s">
        <v>219</v>
      </c>
      <c r="C39" s="153"/>
      <c r="D39" s="153"/>
      <c r="E39" s="146" t="s">
        <v>220</v>
      </c>
      <c r="F39" s="106">
        <f t="shared" si="0"/>
        <v>0</v>
      </c>
      <c r="G39" s="106">
        <f t="shared" si="1"/>
        <v>0</v>
      </c>
      <c r="H39" s="106">
        <f t="shared" si="2"/>
        <v>0</v>
      </c>
      <c r="I39" s="106"/>
      <c r="J39" s="106"/>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row>
    <row r="40" ht="27" customHeight="1" spans="2:39">
      <c r="B40" s="144" t="s">
        <v>221</v>
      </c>
      <c r="C40" s="153"/>
      <c r="D40" s="153"/>
      <c r="E40" s="118" t="s">
        <v>222</v>
      </c>
      <c r="F40" s="106">
        <f t="shared" si="0"/>
        <v>3.56</v>
      </c>
      <c r="G40" s="106">
        <f t="shared" si="1"/>
        <v>3.56</v>
      </c>
      <c r="H40" s="106">
        <f t="shared" si="2"/>
        <v>3.56</v>
      </c>
      <c r="I40" s="106"/>
      <c r="J40" s="106">
        <v>3.56</v>
      </c>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row>
    <row r="41" ht="27" customHeight="1" spans="2:39">
      <c r="B41" s="144" t="s">
        <v>223</v>
      </c>
      <c r="C41" s="153"/>
      <c r="D41" s="153"/>
      <c r="E41" s="146" t="s">
        <v>224</v>
      </c>
      <c r="F41" s="106">
        <f t="shared" si="0"/>
        <v>0</v>
      </c>
      <c r="G41" s="106">
        <f t="shared" si="1"/>
        <v>0</v>
      </c>
      <c r="H41" s="106">
        <f t="shared" si="2"/>
        <v>0</v>
      </c>
      <c r="I41" s="165"/>
      <c r="J41" s="117"/>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row>
    <row r="42" ht="27" customHeight="1" spans="2:39">
      <c r="B42" s="144" t="s">
        <v>225</v>
      </c>
      <c r="C42" s="153"/>
      <c r="D42" s="153"/>
      <c r="E42" s="118" t="s">
        <v>226</v>
      </c>
      <c r="F42" s="106">
        <f t="shared" si="0"/>
        <v>30</v>
      </c>
      <c r="G42" s="106">
        <f t="shared" si="1"/>
        <v>30</v>
      </c>
      <c r="H42" s="106">
        <f t="shared" si="2"/>
        <v>30</v>
      </c>
      <c r="I42" s="165"/>
      <c r="J42" s="170">
        <v>30</v>
      </c>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pane ySplit="6" topLeftCell="A7" activePane="bottomLeft" state="frozen"/>
      <selection/>
      <selection pane="bottomLeft" activeCell="F11" sqref="F11"/>
    </sheetView>
  </sheetViews>
  <sheetFormatPr defaultColWidth="10" defaultRowHeight="13.5"/>
  <cols>
    <col min="1" max="1" width="1.53333333333333" style="119" customWidth="1"/>
    <col min="2" max="4" width="6.15833333333333" style="156" customWidth="1"/>
    <col min="5" max="5" width="16.825" style="156" customWidth="1"/>
    <col min="6" max="6" width="41.025" style="119" customWidth="1"/>
    <col min="7" max="9" width="16.4166666666667" style="119" customWidth="1"/>
    <col min="10" max="10" width="1.53333333333333" style="119" customWidth="1"/>
    <col min="11" max="12" width="9.76666666666667" style="119" customWidth="1"/>
    <col min="13" max="16384" width="10" style="119"/>
  </cols>
  <sheetData>
    <row r="1" ht="25" customHeight="1" spans="1:10">
      <c r="A1" s="120"/>
      <c r="B1" s="157"/>
      <c r="C1" s="157"/>
      <c r="D1" s="157"/>
      <c r="E1" s="158"/>
      <c r="F1" s="121"/>
      <c r="G1" s="122" t="s">
        <v>227</v>
      </c>
      <c r="H1" s="122"/>
      <c r="I1" s="122"/>
      <c r="J1" s="123"/>
    </row>
    <row r="2" ht="22.8" customHeight="1" spans="1:10">
      <c r="A2" s="120"/>
      <c r="B2" s="159" t="s">
        <v>228</v>
      </c>
      <c r="C2" s="159"/>
      <c r="D2" s="159"/>
      <c r="E2" s="159"/>
      <c r="F2" s="124"/>
      <c r="G2" s="124"/>
      <c r="H2" s="124"/>
      <c r="I2" s="124"/>
      <c r="J2" s="123" t="s">
        <v>2</v>
      </c>
    </row>
    <row r="3" ht="19.55" customHeight="1" spans="1:10">
      <c r="A3" s="125"/>
      <c r="B3" s="160" t="s">
        <v>4</v>
      </c>
      <c r="C3" s="160"/>
      <c r="D3" s="160"/>
      <c r="E3" s="160"/>
      <c r="F3" s="126"/>
      <c r="G3" s="125"/>
      <c r="I3" s="142" t="s">
        <v>5</v>
      </c>
      <c r="J3" s="128"/>
    </row>
    <row r="4" ht="24.4" customHeight="1" spans="1:10">
      <c r="A4" s="121"/>
      <c r="B4" s="134" t="s">
        <v>8</v>
      </c>
      <c r="C4" s="134"/>
      <c r="D4" s="134"/>
      <c r="E4" s="134"/>
      <c r="F4" s="103"/>
      <c r="G4" s="103" t="s">
        <v>58</v>
      </c>
      <c r="H4" s="117" t="s">
        <v>229</v>
      </c>
      <c r="I4" s="117" t="s">
        <v>163</v>
      </c>
      <c r="J4" s="121"/>
    </row>
    <row r="5" ht="24.4" customHeight="1" spans="1:10">
      <c r="A5" s="121"/>
      <c r="B5" s="134" t="s">
        <v>84</v>
      </c>
      <c r="C5" s="134"/>
      <c r="D5" s="134"/>
      <c r="E5" s="134" t="s">
        <v>69</v>
      </c>
      <c r="F5" s="103" t="s">
        <v>70</v>
      </c>
      <c r="G5" s="103"/>
      <c r="H5" s="117"/>
      <c r="I5" s="117"/>
      <c r="J5" s="121"/>
    </row>
    <row r="6" ht="24.4" customHeight="1" spans="1:10">
      <c r="A6" s="129"/>
      <c r="B6" s="134" t="s">
        <v>85</v>
      </c>
      <c r="C6" s="134" t="s">
        <v>86</v>
      </c>
      <c r="D6" s="134" t="s">
        <v>87</v>
      </c>
      <c r="E6" s="134"/>
      <c r="F6" s="103"/>
      <c r="G6" s="103"/>
      <c r="H6" s="117"/>
      <c r="I6" s="117"/>
      <c r="J6" s="131"/>
    </row>
    <row r="7" ht="24" customHeight="1" spans="1:10">
      <c r="A7" s="132"/>
      <c r="B7" s="134"/>
      <c r="C7" s="134"/>
      <c r="D7" s="134"/>
      <c r="E7" s="134"/>
      <c r="F7" s="103" t="s">
        <v>71</v>
      </c>
      <c r="G7" s="148">
        <v>1055.28</v>
      </c>
      <c r="H7" s="148">
        <v>1055.28</v>
      </c>
      <c r="I7" s="106"/>
      <c r="J7" s="133"/>
    </row>
    <row r="8" ht="27" customHeight="1" spans="1:10">
      <c r="A8" s="132"/>
      <c r="B8" s="134" t="s">
        <v>88</v>
      </c>
      <c r="C8" s="134"/>
      <c r="D8" s="134"/>
      <c r="E8" s="134"/>
      <c r="F8" s="146" t="s">
        <v>89</v>
      </c>
      <c r="G8" s="148">
        <v>1055.28</v>
      </c>
      <c r="H8" s="148">
        <v>1055.28</v>
      </c>
      <c r="I8" s="106"/>
      <c r="J8" s="133"/>
    </row>
    <row r="9" ht="27" customHeight="1" spans="1:10">
      <c r="A9" s="132"/>
      <c r="B9" s="134">
        <v>201</v>
      </c>
      <c r="C9" s="134" t="s">
        <v>90</v>
      </c>
      <c r="D9" s="134"/>
      <c r="E9" s="134"/>
      <c r="F9" s="146" t="s">
        <v>91</v>
      </c>
      <c r="G9" s="148">
        <v>1055.28</v>
      </c>
      <c r="H9" s="148">
        <v>1055.28</v>
      </c>
      <c r="I9" s="106"/>
      <c r="J9" s="133"/>
    </row>
    <row r="10" ht="27" customHeight="1" spans="1:10">
      <c r="A10" s="132"/>
      <c r="B10" s="134">
        <v>201</v>
      </c>
      <c r="C10" s="134" t="s">
        <v>90</v>
      </c>
      <c r="D10" s="134" t="s">
        <v>92</v>
      </c>
      <c r="E10" s="134"/>
      <c r="F10" s="146" t="s">
        <v>93</v>
      </c>
      <c r="G10" s="148">
        <v>496.28</v>
      </c>
      <c r="H10" s="148">
        <v>496.28</v>
      </c>
      <c r="I10" s="106"/>
      <c r="J10" s="133"/>
    </row>
    <row r="11" ht="27" customHeight="1" spans="1:10">
      <c r="A11" s="132"/>
      <c r="B11" s="134">
        <v>201</v>
      </c>
      <c r="C11" s="134" t="s">
        <v>90</v>
      </c>
      <c r="D11" s="134" t="s">
        <v>94</v>
      </c>
      <c r="E11" s="134"/>
      <c r="F11" s="146" t="s">
        <v>95</v>
      </c>
      <c r="G11" s="148">
        <v>213.98</v>
      </c>
      <c r="H11" s="148">
        <v>213.98</v>
      </c>
      <c r="I11" s="106"/>
      <c r="J11" s="133"/>
    </row>
    <row r="12" ht="27" customHeight="1" spans="1:10">
      <c r="A12" s="132"/>
      <c r="B12" s="134">
        <v>201</v>
      </c>
      <c r="C12" s="134" t="s">
        <v>90</v>
      </c>
      <c r="D12" s="134" t="s">
        <v>96</v>
      </c>
      <c r="E12" s="134"/>
      <c r="F12" s="146" t="s">
        <v>97</v>
      </c>
      <c r="G12" s="148">
        <v>200</v>
      </c>
      <c r="H12" s="148">
        <v>200</v>
      </c>
      <c r="I12" s="106"/>
      <c r="J12" s="133"/>
    </row>
    <row r="13" ht="27" customHeight="1" spans="1:10">
      <c r="A13" s="132"/>
      <c r="B13" s="134">
        <v>201</v>
      </c>
      <c r="C13" s="134" t="s">
        <v>90</v>
      </c>
      <c r="D13" s="134" t="s">
        <v>98</v>
      </c>
      <c r="E13" s="134"/>
      <c r="F13" s="146" t="s">
        <v>99</v>
      </c>
      <c r="G13" s="148">
        <v>145.01</v>
      </c>
      <c r="H13" s="148">
        <v>145.01</v>
      </c>
      <c r="I13" s="106"/>
      <c r="J13" s="133"/>
    </row>
    <row r="14" ht="27" customHeight="1" spans="1:10">
      <c r="A14" s="132"/>
      <c r="B14" s="134" t="s">
        <v>100</v>
      </c>
      <c r="C14" s="134"/>
      <c r="D14" s="134"/>
      <c r="E14" s="134"/>
      <c r="F14" s="146" t="s">
        <v>101</v>
      </c>
      <c r="G14" s="148">
        <v>205.51</v>
      </c>
      <c r="H14" s="148">
        <v>205.51</v>
      </c>
      <c r="I14" s="106"/>
      <c r="J14" s="133"/>
    </row>
    <row r="15" ht="27" customHeight="1" spans="1:10">
      <c r="A15" s="132"/>
      <c r="B15" s="134" t="s">
        <v>100</v>
      </c>
      <c r="C15" s="134" t="s">
        <v>102</v>
      </c>
      <c r="D15" s="134"/>
      <c r="E15" s="134"/>
      <c r="F15" s="146" t="s">
        <v>103</v>
      </c>
      <c r="G15" s="148">
        <v>205.51</v>
      </c>
      <c r="H15" s="148">
        <v>205.51</v>
      </c>
      <c r="I15" s="106"/>
      <c r="J15" s="133"/>
    </row>
    <row r="16" ht="27" customHeight="1" spans="1:10">
      <c r="A16" s="132"/>
      <c r="B16" s="134" t="s">
        <v>100</v>
      </c>
      <c r="C16" s="134" t="s">
        <v>102</v>
      </c>
      <c r="D16" s="134" t="s">
        <v>92</v>
      </c>
      <c r="E16" s="134"/>
      <c r="F16" s="146" t="s">
        <v>104</v>
      </c>
      <c r="G16" s="148">
        <v>44.19</v>
      </c>
      <c r="H16" s="148">
        <v>44.19</v>
      </c>
      <c r="I16" s="106"/>
      <c r="J16" s="133"/>
    </row>
    <row r="17" ht="27" customHeight="1" spans="1:10">
      <c r="A17" s="132"/>
      <c r="B17" s="134" t="s">
        <v>100</v>
      </c>
      <c r="C17" s="134" t="s">
        <v>102</v>
      </c>
      <c r="D17" s="134" t="s">
        <v>102</v>
      </c>
      <c r="E17" s="134"/>
      <c r="F17" s="146" t="s">
        <v>105</v>
      </c>
      <c r="G17" s="148">
        <v>74.17</v>
      </c>
      <c r="H17" s="148">
        <v>74.17</v>
      </c>
      <c r="I17" s="106"/>
      <c r="J17" s="133"/>
    </row>
    <row r="18" ht="27" customHeight="1" spans="1:10">
      <c r="A18" s="161"/>
      <c r="B18" s="134" t="s">
        <v>100</v>
      </c>
      <c r="C18" s="134" t="s">
        <v>102</v>
      </c>
      <c r="D18" s="134" t="s">
        <v>90</v>
      </c>
      <c r="E18" s="162"/>
      <c r="F18" s="146" t="s">
        <v>106</v>
      </c>
      <c r="G18" s="148">
        <v>87.15</v>
      </c>
      <c r="H18" s="148">
        <v>87.15</v>
      </c>
      <c r="I18" s="163"/>
      <c r="J18" s="164"/>
    </row>
    <row r="19" ht="27" customHeight="1" spans="2:9">
      <c r="B19" s="134" t="s">
        <v>107</v>
      </c>
      <c r="C19" s="134"/>
      <c r="D19" s="134"/>
      <c r="E19" s="153"/>
      <c r="F19" s="146" t="s">
        <v>108</v>
      </c>
      <c r="G19" s="148">
        <v>63.98</v>
      </c>
      <c r="H19" s="148">
        <v>63.98</v>
      </c>
      <c r="I19" s="165"/>
    </row>
    <row r="20" ht="27" customHeight="1" spans="2:9">
      <c r="B20" s="134" t="s">
        <v>107</v>
      </c>
      <c r="C20" s="134" t="s">
        <v>109</v>
      </c>
      <c r="E20" s="153"/>
      <c r="F20" s="146" t="s">
        <v>110</v>
      </c>
      <c r="G20" s="148">
        <v>63.98</v>
      </c>
      <c r="H20" s="148">
        <v>63.98</v>
      </c>
      <c r="I20" s="165"/>
    </row>
    <row r="21" ht="27" customHeight="1" spans="2:9">
      <c r="B21" s="134" t="s">
        <v>107</v>
      </c>
      <c r="C21" s="134" t="s">
        <v>109</v>
      </c>
      <c r="D21" s="134" t="s">
        <v>92</v>
      </c>
      <c r="E21" s="153"/>
      <c r="F21" s="146" t="s">
        <v>111</v>
      </c>
      <c r="G21" s="148">
        <v>29.61</v>
      </c>
      <c r="H21" s="148">
        <v>29.61</v>
      </c>
      <c r="I21" s="165"/>
    </row>
    <row r="22" ht="27" customHeight="1" spans="2:9">
      <c r="B22" s="134" t="s">
        <v>107</v>
      </c>
      <c r="C22" s="134" t="s">
        <v>109</v>
      </c>
      <c r="D22" s="134" t="s">
        <v>94</v>
      </c>
      <c r="E22" s="153"/>
      <c r="F22" s="146" t="s">
        <v>112</v>
      </c>
      <c r="G22" s="148">
        <v>9.57</v>
      </c>
      <c r="H22" s="148">
        <v>9.57</v>
      </c>
      <c r="I22" s="165"/>
    </row>
    <row r="23" ht="27" customHeight="1" spans="2:9">
      <c r="B23" s="134" t="s">
        <v>107</v>
      </c>
      <c r="C23" s="134" t="s">
        <v>109</v>
      </c>
      <c r="D23" s="134" t="s">
        <v>113</v>
      </c>
      <c r="E23" s="153"/>
      <c r="F23" s="146" t="s">
        <v>114</v>
      </c>
      <c r="G23" s="148">
        <v>24.79</v>
      </c>
      <c r="H23" s="148">
        <v>24.79</v>
      </c>
      <c r="I23" s="165"/>
    </row>
    <row r="24" ht="27" customHeight="1" spans="2:9">
      <c r="B24" s="134" t="s">
        <v>115</v>
      </c>
      <c r="C24" s="134"/>
      <c r="D24" s="134"/>
      <c r="E24" s="153"/>
      <c r="F24" s="146" t="s">
        <v>116</v>
      </c>
      <c r="G24" s="148">
        <v>61.06</v>
      </c>
      <c r="H24" s="148">
        <v>61.06</v>
      </c>
      <c r="I24" s="165"/>
    </row>
    <row r="25" ht="27" customHeight="1" spans="2:9">
      <c r="B25" s="134" t="s">
        <v>115</v>
      </c>
      <c r="C25" s="134" t="s">
        <v>94</v>
      </c>
      <c r="D25" s="134"/>
      <c r="E25" s="153"/>
      <c r="F25" s="146" t="s">
        <v>117</v>
      </c>
      <c r="G25" s="148">
        <v>61.06</v>
      </c>
      <c r="H25" s="148">
        <v>61.06</v>
      </c>
      <c r="I25" s="165"/>
    </row>
    <row r="26" ht="27" customHeight="1" spans="2:9">
      <c r="B26" s="134" t="s">
        <v>115</v>
      </c>
      <c r="C26" s="134" t="s">
        <v>94</v>
      </c>
      <c r="D26" s="134" t="s">
        <v>92</v>
      </c>
      <c r="E26" s="153"/>
      <c r="F26" s="146" t="s">
        <v>118</v>
      </c>
      <c r="G26" s="148">
        <v>61.06</v>
      </c>
      <c r="H26" s="148">
        <v>61.06</v>
      </c>
      <c r="I26" s="165"/>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6" topLeftCell="A13" activePane="bottomLeft" state="frozen"/>
      <selection/>
      <selection pane="bottomLeft" activeCell="F17" sqref="F17"/>
    </sheetView>
  </sheetViews>
  <sheetFormatPr defaultColWidth="10" defaultRowHeight="13.5"/>
  <cols>
    <col min="1" max="1" width="1.53333333333333" style="119" customWidth="1"/>
    <col min="2" max="3" width="6.15833333333333" style="119" customWidth="1"/>
    <col min="4" max="4" width="24.3833333333333" style="119" customWidth="1"/>
    <col min="5" max="5" width="41.025" style="119" customWidth="1"/>
    <col min="6" max="8" width="17.3833333333333" style="119" customWidth="1"/>
    <col min="9" max="9" width="1.53333333333333" style="119" customWidth="1"/>
    <col min="10" max="10" width="9.76666666666667" style="119" customWidth="1"/>
    <col min="11" max="16384" width="10" style="119"/>
  </cols>
  <sheetData>
    <row r="1" ht="25" customHeight="1" spans="1:9">
      <c r="A1" s="139"/>
      <c r="B1" s="45"/>
      <c r="C1" s="45"/>
      <c r="D1" s="140"/>
      <c r="E1" s="140"/>
      <c r="F1" s="120"/>
      <c r="G1" s="120"/>
      <c r="H1" s="141" t="s">
        <v>230</v>
      </c>
      <c r="I1" s="154"/>
    </row>
    <row r="2" ht="22.8" customHeight="1" spans="1:9">
      <c r="A2" s="120"/>
      <c r="B2" s="124" t="s">
        <v>231</v>
      </c>
      <c r="C2" s="124"/>
      <c r="D2" s="124"/>
      <c r="E2" s="124"/>
      <c r="F2" s="124"/>
      <c r="G2" s="124"/>
      <c r="H2" s="124"/>
      <c r="I2" s="154"/>
    </row>
    <row r="3" ht="19.55" customHeight="1" spans="1:9">
      <c r="A3" s="125"/>
      <c r="B3" s="126" t="s">
        <v>4</v>
      </c>
      <c r="C3" s="126"/>
      <c r="D3" s="126"/>
      <c r="E3" s="126"/>
      <c r="G3" s="125"/>
      <c r="H3" s="142" t="s">
        <v>5</v>
      </c>
      <c r="I3" s="154"/>
    </row>
    <row r="4" ht="24.4" customHeight="1" spans="1:9">
      <c r="A4" s="123"/>
      <c r="B4" s="103" t="s">
        <v>8</v>
      </c>
      <c r="C4" s="103"/>
      <c r="D4" s="103"/>
      <c r="E4" s="103"/>
      <c r="F4" s="103" t="s">
        <v>80</v>
      </c>
      <c r="G4" s="103"/>
      <c r="H4" s="103"/>
      <c r="I4" s="154"/>
    </row>
    <row r="5" ht="24.4" customHeight="1" spans="1:9">
      <c r="A5" s="123"/>
      <c r="B5" s="103" t="s">
        <v>84</v>
      </c>
      <c r="C5" s="103"/>
      <c r="D5" s="103" t="s">
        <v>69</v>
      </c>
      <c r="E5" s="103" t="s">
        <v>70</v>
      </c>
      <c r="F5" s="103" t="s">
        <v>58</v>
      </c>
      <c r="G5" s="103" t="s">
        <v>232</v>
      </c>
      <c r="H5" s="103" t="s">
        <v>233</v>
      </c>
      <c r="I5" s="154"/>
    </row>
    <row r="6" ht="27" customHeight="1" spans="1:9">
      <c r="A6" s="121"/>
      <c r="B6" s="103" t="s">
        <v>85</v>
      </c>
      <c r="C6" s="103" t="s">
        <v>86</v>
      </c>
      <c r="D6" s="103"/>
      <c r="E6" s="103"/>
      <c r="F6" s="103"/>
      <c r="G6" s="103"/>
      <c r="H6" s="103"/>
      <c r="I6" s="154"/>
    </row>
    <row r="7" ht="27" customHeight="1" spans="1:9">
      <c r="A7" s="123"/>
      <c r="B7" s="103"/>
      <c r="C7" s="103"/>
      <c r="D7" s="103"/>
      <c r="E7" s="103" t="s">
        <v>71</v>
      </c>
      <c r="F7" s="143">
        <v>971.84</v>
      </c>
      <c r="G7" s="143">
        <v>878.02</v>
      </c>
      <c r="H7" s="143">
        <v>93.82</v>
      </c>
      <c r="I7" s="154"/>
    </row>
    <row r="8" ht="27" customHeight="1" spans="1:9">
      <c r="A8" s="123"/>
      <c r="B8" s="144">
        <v>301</v>
      </c>
      <c r="C8" s="134" t="s">
        <v>92</v>
      </c>
      <c r="D8" s="134"/>
      <c r="E8" s="118" t="s">
        <v>173</v>
      </c>
      <c r="F8" s="145">
        <v>165.17</v>
      </c>
      <c r="G8" s="145">
        <v>165.17</v>
      </c>
      <c r="H8" s="145"/>
      <c r="I8" s="154"/>
    </row>
    <row r="9" ht="27" customHeight="1" spans="1:9">
      <c r="A9" s="123"/>
      <c r="B9" s="144" t="s">
        <v>171</v>
      </c>
      <c r="C9" s="134" t="s">
        <v>94</v>
      </c>
      <c r="D9" s="134"/>
      <c r="E9" s="118" t="s">
        <v>174</v>
      </c>
      <c r="F9" s="145">
        <v>125.12</v>
      </c>
      <c r="G9" s="145">
        <v>125.12</v>
      </c>
      <c r="H9" s="145"/>
      <c r="I9" s="154"/>
    </row>
    <row r="10" ht="27" customHeight="1" spans="1:9">
      <c r="A10" s="123"/>
      <c r="B10" s="144" t="s">
        <v>171</v>
      </c>
      <c r="C10" s="134" t="s">
        <v>113</v>
      </c>
      <c r="D10" s="134"/>
      <c r="E10" s="118" t="s">
        <v>175</v>
      </c>
      <c r="F10" s="145">
        <v>179.85</v>
      </c>
      <c r="G10" s="145">
        <v>179.85</v>
      </c>
      <c r="H10" s="145"/>
      <c r="I10" s="154"/>
    </row>
    <row r="11" ht="27" customHeight="1" spans="1:9">
      <c r="A11" s="123"/>
      <c r="B11" s="144" t="s">
        <v>171</v>
      </c>
      <c r="C11" s="134" t="s">
        <v>176</v>
      </c>
      <c r="D11" s="134"/>
      <c r="E11" s="118" t="s">
        <v>177</v>
      </c>
      <c r="F11" s="145">
        <v>38.72</v>
      </c>
      <c r="G11" s="145">
        <v>38.72</v>
      </c>
      <c r="H11" s="145"/>
      <c r="I11" s="154"/>
    </row>
    <row r="12" ht="27" customHeight="1" spans="1:9">
      <c r="A12" s="123"/>
      <c r="B12" s="144" t="s">
        <v>171</v>
      </c>
      <c r="C12" s="134" t="s">
        <v>96</v>
      </c>
      <c r="D12" s="134"/>
      <c r="E12" s="118" t="s">
        <v>178</v>
      </c>
      <c r="F12" s="145">
        <v>74.17</v>
      </c>
      <c r="G12" s="145">
        <v>74.17</v>
      </c>
      <c r="H12" s="145"/>
      <c r="I12" s="154"/>
    </row>
    <row r="13" ht="27" customHeight="1" spans="1:9">
      <c r="A13" s="123"/>
      <c r="B13" s="144" t="s">
        <v>171</v>
      </c>
      <c r="C13" s="134" t="s">
        <v>179</v>
      </c>
      <c r="D13" s="134"/>
      <c r="E13" s="118" t="s">
        <v>180</v>
      </c>
      <c r="F13" s="145">
        <v>87.15</v>
      </c>
      <c r="G13" s="145">
        <v>87.15</v>
      </c>
      <c r="H13" s="145"/>
      <c r="I13" s="154"/>
    </row>
    <row r="14" ht="27" customHeight="1" spans="1:9">
      <c r="A14" s="123"/>
      <c r="B14" s="144" t="s">
        <v>171</v>
      </c>
      <c r="C14" s="134" t="s">
        <v>181</v>
      </c>
      <c r="D14" s="134"/>
      <c r="E14" s="118" t="s">
        <v>182</v>
      </c>
      <c r="F14" s="145">
        <v>39.18</v>
      </c>
      <c r="G14" s="145">
        <v>39.18</v>
      </c>
      <c r="H14" s="145"/>
      <c r="I14" s="154"/>
    </row>
    <row r="15" ht="27" customHeight="1" spans="1:9">
      <c r="A15" s="123"/>
      <c r="B15" s="144" t="s">
        <v>171</v>
      </c>
      <c r="C15" s="134" t="s">
        <v>109</v>
      </c>
      <c r="D15" s="134"/>
      <c r="E15" s="118" t="s">
        <v>183</v>
      </c>
      <c r="F15" s="145">
        <v>24.79</v>
      </c>
      <c r="G15" s="145">
        <v>24.79</v>
      </c>
      <c r="H15" s="145"/>
      <c r="I15" s="154"/>
    </row>
    <row r="16" ht="27" customHeight="1" spans="1:9">
      <c r="A16" s="123"/>
      <c r="B16" s="144" t="s">
        <v>171</v>
      </c>
      <c r="C16" s="134" t="s">
        <v>184</v>
      </c>
      <c r="D16" s="134"/>
      <c r="E16" s="118" t="s">
        <v>185</v>
      </c>
      <c r="F16" s="145">
        <v>1.42</v>
      </c>
      <c r="G16" s="145">
        <v>1.42</v>
      </c>
      <c r="H16" s="145"/>
      <c r="I16" s="154"/>
    </row>
    <row r="17" ht="27" customHeight="1" spans="1:9">
      <c r="A17" s="136"/>
      <c r="B17" s="144" t="s">
        <v>171</v>
      </c>
      <c r="C17" s="134" t="s">
        <v>186</v>
      </c>
      <c r="D17" s="134"/>
      <c r="E17" s="118" t="s">
        <v>118</v>
      </c>
      <c r="F17" s="145">
        <v>61.06</v>
      </c>
      <c r="G17" s="145">
        <v>61.06</v>
      </c>
      <c r="H17" s="145"/>
      <c r="I17" s="155"/>
    </row>
    <row r="18" ht="27" customHeight="1" spans="2:8">
      <c r="B18" s="144" t="s">
        <v>171</v>
      </c>
      <c r="C18" s="134" t="s">
        <v>187</v>
      </c>
      <c r="D18" s="134"/>
      <c r="E18" s="118" t="s">
        <v>188</v>
      </c>
      <c r="F18" s="145">
        <v>42.68</v>
      </c>
      <c r="G18" s="145">
        <v>42.68</v>
      </c>
      <c r="H18" s="145"/>
    </row>
    <row r="19" ht="27" customHeight="1" spans="2:8">
      <c r="B19" s="144" t="s">
        <v>189</v>
      </c>
      <c r="C19" s="134"/>
      <c r="D19" s="134"/>
      <c r="E19" s="146" t="s">
        <v>190</v>
      </c>
      <c r="F19" s="147">
        <v>93.82</v>
      </c>
      <c r="G19" s="147"/>
      <c r="H19" s="147">
        <v>93.82</v>
      </c>
    </row>
    <row r="20" ht="27" customHeight="1" spans="2:8">
      <c r="B20" s="144" t="s">
        <v>189</v>
      </c>
      <c r="C20" s="134" t="s">
        <v>92</v>
      </c>
      <c r="D20" s="134"/>
      <c r="E20" s="118" t="s">
        <v>191</v>
      </c>
      <c r="F20" s="148">
        <v>11.4</v>
      </c>
      <c r="G20" s="148"/>
      <c r="H20" s="148">
        <v>11.4</v>
      </c>
    </row>
    <row r="21" ht="27" customHeight="1" spans="2:8">
      <c r="B21" s="144" t="s">
        <v>189</v>
      </c>
      <c r="C21" s="134" t="s">
        <v>94</v>
      </c>
      <c r="D21" s="134"/>
      <c r="E21" s="118" t="s">
        <v>192</v>
      </c>
      <c r="F21" s="148"/>
      <c r="G21" s="148"/>
      <c r="H21" s="148"/>
    </row>
    <row r="22" ht="27" customHeight="1" spans="2:8">
      <c r="B22" s="144" t="s">
        <v>189</v>
      </c>
      <c r="C22" s="134" t="s">
        <v>102</v>
      </c>
      <c r="D22" s="134"/>
      <c r="E22" s="118" t="s">
        <v>193</v>
      </c>
      <c r="F22" s="148">
        <v>0.31</v>
      </c>
      <c r="G22" s="148"/>
      <c r="H22" s="148">
        <v>0.31</v>
      </c>
    </row>
    <row r="23" ht="27" customHeight="1" spans="2:8">
      <c r="B23" s="144" t="s">
        <v>189</v>
      </c>
      <c r="C23" s="134" t="s">
        <v>90</v>
      </c>
      <c r="D23" s="134"/>
      <c r="E23" s="118" t="s">
        <v>194</v>
      </c>
      <c r="F23" s="148">
        <v>2.65</v>
      </c>
      <c r="G23" s="148"/>
      <c r="H23" s="148">
        <v>2.65</v>
      </c>
    </row>
    <row r="24" ht="27" customHeight="1" spans="2:8">
      <c r="B24" s="144" t="s">
        <v>189</v>
      </c>
      <c r="C24" s="134" t="s">
        <v>176</v>
      </c>
      <c r="D24" s="134"/>
      <c r="E24" s="118" t="s">
        <v>195</v>
      </c>
      <c r="F24" s="148">
        <v>5.41</v>
      </c>
      <c r="G24" s="148"/>
      <c r="H24" s="148">
        <v>5.41</v>
      </c>
    </row>
    <row r="25" ht="27" customHeight="1" spans="2:8">
      <c r="B25" s="144" t="s">
        <v>189</v>
      </c>
      <c r="C25" s="134" t="s">
        <v>109</v>
      </c>
      <c r="D25" s="134"/>
      <c r="E25" s="118" t="s">
        <v>196</v>
      </c>
      <c r="F25" s="148">
        <v>15.54</v>
      </c>
      <c r="G25" s="148"/>
      <c r="H25" s="148">
        <v>15.54</v>
      </c>
    </row>
    <row r="26" ht="27" customHeight="1" spans="2:8">
      <c r="B26" s="144" t="s">
        <v>189</v>
      </c>
      <c r="C26" s="149" t="s">
        <v>186</v>
      </c>
      <c r="D26" s="150"/>
      <c r="E26" s="118" t="s">
        <v>197</v>
      </c>
      <c r="F26" s="148"/>
      <c r="G26" s="148"/>
      <c r="H26" s="148"/>
    </row>
    <row r="27" ht="27" customHeight="1" spans="2:8">
      <c r="B27" s="144" t="s">
        <v>189</v>
      </c>
      <c r="C27" s="149" t="s">
        <v>198</v>
      </c>
      <c r="D27" s="150"/>
      <c r="E27" s="118" t="s">
        <v>199</v>
      </c>
      <c r="F27" s="148"/>
      <c r="G27" s="148"/>
      <c r="H27" s="148"/>
    </row>
    <row r="28" ht="27" customHeight="1" spans="2:8">
      <c r="B28" s="144" t="s">
        <v>189</v>
      </c>
      <c r="C28" s="151" t="s">
        <v>200</v>
      </c>
      <c r="D28" s="152"/>
      <c r="E28" s="118" t="s">
        <v>201</v>
      </c>
      <c r="F28" s="148">
        <v>3.32</v>
      </c>
      <c r="G28" s="148"/>
      <c r="H28" s="148">
        <v>3.32</v>
      </c>
    </row>
    <row r="29" ht="27" customHeight="1" spans="2:8">
      <c r="B29" s="144" t="s">
        <v>189</v>
      </c>
      <c r="C29" s="153" t="s">
        <v>202</v>
      </c>
      <c r="D29" s="153"/>
      <c r="E29" s="118" t="s">
        <v>203</v>
      </c>
      <c r="F29" s="148"/>
      <c r="G29" s="148"/>
      <c r="H29" s="148"/>
    </row>
    <row r="30" ht="27" customHeight="1" spans="2:8">
      <c r="B30" s="144" t="s">
        <v>189</v>
      </c>
      <c r="C30" s="153" t="s">
        <v>204</v>
      </c>
      <c r="D30" s="153"/>
      <c r="E30" s="118" t="s">
        <v>205</v>
      </c>
      <c r="F30" s="148"/>
      <c r="G30" s="148"/>
      <c r="H30" s="148"/>
    </row>
    <row r="31" ht="27" customHeight="1" spans="2:8">
      <c r="B31" s="144" t="s">
        <v>189</v>
      </c>
      <c r="C31" s="153" t="s">
        <v>206</v>
      </c>
      <c r="D31" s="153"/>
      <c r="E31" s="118" t="s">
        <v>207</v>
      </c>
      <c r="F31" s="148">
        <v>10.5</v>
      </c>
      <c r="G31" s="148"/>
      <c r="H31" s="148">
        <v>10.5</v>
      </c>
    </row>
    <row r="32" ht="27" customHeight="1" spans="2:8">
      <c r="B32" s="144" t="s">
        <v>189</v>
      </c>
      <c r="C32" s="153" t="s">
        <v>208</v>
      </c>
      <c r="D32" s="153"/>
      <c r="E32" s="118" t="s">
        <v>209</v>
      </c>
      <c r="F32" s="148">
        <v>4.96</v>
      </c>
      <c r="G32" s="148"/>
      <c r="H32" s="148">
        <v>4.96</v>
      </c>
    </row>
    <row r="33" ht="27" customHeight="1" spans="2:8">
      <c r="B33" s="144" t="s">
        <v>189</v>
      </c>
      <c r="C33" s="153" t="s">
        <v>210</v>
      </c>
      <c r="D33" s="153"/>
      <c r="E33" s="118" t="s">
        <v>211</v>
      </c>
      <c r="F33" s="148">
        <v>25.2</v>
      </c>
      <c r="G33" s="148"/>
      <c r="H33" s="148">
        <v>25.2</v>
      </c>
    </row>
    <row r="34" ht="27" customHeight="1" spans="2:8">
      <c r="B34" s="144" t="s">
        <v>189</v>
      </c>
      <c r="C34" s="153" t="s">
        <v>187</v>
      </c>
      <c r="D34" s="153"/>
      <c r="E34" s="118" t="s">
        <v>212</v>
      </c>
      <c r="F34" s="148">
        <v>14.53</v>
      </c>
      <c r="G34" s="148"/>
      <c r="H34" s="148">
        <v>14.53</v>
      </c>
    </row>
    <row r="35" ht="27" customHeight="1" spans="2:8">
      <c r="B35" s="144" t="s">
        <v>213</v>
      </c>
      <c r="C35" s="153"/>
      <c r="D35" s="153"/>
      <c r="E35" s="146" t="s">
        <v>214</v>
      </c>
      <c r="F35" s="148">
        <v>38.72</v>
      </c>
      <c r="G35" s="148">
        <v>38.72</v>
      </c>
      <c r="H35" s="148"/>
    </row>
    <row r="36" ht="27" customHeight="1" spans="2:8">
      <c r="B36" s="144" t="s">
        <v>215</v>
      </c>
      <c r="C36" s="153"/>
      <c r="D36" s="153"/>
      <c r="E36" s="118" t="s">
        <v>216</v>
      </c>
      <c r="F36" s="148">
        <v>31.18</v>
      </c>
      <c r="G36" s="148">
        <v>31.18</v>
      </c>
      <c r="H36" s="148"/>
    </row>
    <row r="37" ht="27" customHeight="1" spans="2:8">
      <c r="B37" s="144" t="s">
        <v>217</v>
      </c>
      <c r="C37" s="153"/>
      <c r="D37" s="153"/>
      <c r="E37" s="118" t="s">
        <v>218</v>
      </c>
      <c r="F37" s="148">
        <v>7.54</v>
      </c>
      <c r="G37" s="148">
        <v>7.54</v>
      </c>
      <c r="H37" s="148"/>
    </row>
    <row r="38" ht="27" customHeight="1" spans="2:8">
      <c r="B38" s="144" t="s">
        <v>219</v>
      </c>
      <c r="C38" s="153"/>
      <c r="D38" s="153"/>
      <c r="E38" s="146" t="s">
        <v>220</v>
      </c>
      <c r="F38" s="148"/>
      <c r="G38" s="148"/>
      <c r="H38" s="148"/>
    </row>
    <row r="39" ht="27" customHeight="1" spans="2:8">
      <c r="B39" s="144" t="s">
        <v>221</v>
      </c>
      <c r="C39" s="153"/>
      <c r="D39" s="153"/>
      <c r="E39" s="118" t="s">
        <v>222</v>
      </c>
      <c r="F39" s="148"/>
      <c r="G39" s="148"/>
      <c r="H39" s="148"/>
    </row>
    <row r="40" ht="27" customHeight="1" spans="2:8">
      <c r="B40" s="144" t="s">
        <v>223</v>
      </c>
      <c r="C40" s="153"/>
      <c r="D40" s="153"/>
      <c r="E40" s="146" t="s">
        <v>224</v>
      </c>
      <c r="F40" s="148"/>
      <c r="G40" s="148"/>
      <c r="H40" s="148"/>
    </row>
    <row r="41" ht="27" customHeight="1" spans="2:8">
      <c r="B41" s="144" t="s">
        <v>225</v>
      </c>
      <c r="C41" s="153"/>
      <c r="D41" s="153"/>
      <c r="E41" s="118" t="s">
        <v>226</v>
      </c>
      <c r="F41" s="148"/>
      <c r="G41" s="148"/>
      <c r="H41" s="14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17" sqref="F17"/>
    </sheetView>
  </sheetViews>
  <sheetFormatPr defaultColWidth="10" defaultRowHeight="13.5" outlineLevelCol="7"/>
  <cols>
    <col min="1" max="1" width="1.53333333333333" style="119" customWidth="1"/>
    <col min="2" max="4" width="6.63333333333333" style="119" customWidth="1"/>
    <col min="5" max="5" width="26.6333333333333" style="119" customWidth="1"/>
    <col min="6" max="6" width="48.6333333333333" style="119" customWidth="1"/>
    <col min="7" max="7" width="26.6333333333333" style="119" customWidth="1"/>
    <col min="8" max="8" width="1.53333333333333" style="119" customWidth="1"/>
    <col min="9" max="10" width="9.76666666666667" style="119" customWidth="1"/>
    <col min="11" max="16384" width="10" style="119"/>
  </cols>
  <sheetData>
    <row r="1" ht="25" customHeight="1" spans="1:8">
      <c r="A1" s="120"/>
      <c r="B1" s="45"/>
      <c r="C1" s="45"/>
      <c r="D1" s="45"/>
      <c r="E1" s="121"/>
      <c r="F1" s="121"/>
      <c r="G1" s="122" t="s">
        <v>234</v>
      </c>
      <c r="H1" s="123"/>
    </row>
    <row r="2" ht="22.8" customHeight="1" spans="1:8">
      <c r="A2" s="120"/>
      <c r="B2" s="124" t="s">
        <v>235</v>
      </c>
      <c r="C2" s="124"/>
      <c r="D2" s="124"/>
      <c r="E2" s="124"/>
      <c r="F2" s="124"/>
      <c r="G2" s="124"/>
      <c r="H2" s="123" t="s">
        <v>2</v>
      </c>
    </row>
    <row r="3" ht="19.55" customHeight="1" spans="1:8">
      <c r="A3" s="125"/>
      <c r="B3" s="126" t="s">
        <v>4</v>
      </c>
      <c r="C3" s="126"/>
      <c r="D3" s="126"/>
      <c r="E3" s="126"/>
      <c r="F3" s="126"/>
      <c r="G3" s="127" t="s">
        <v>5</v>
      </c>
      <c r="H3" s="128"/>
    </row>
    <row r="4" ht="24.4" customHeight="1" spans="1:8">
      <c r="A4" s="129"/>
      <c r="B4" s="103" t="s">
        <v>84</v>
      </c>
      <c r="C4" s="103"/>
      <c r="D4" s="103"/>
      <c r="E4" s="103" t="s">
        <v>69</v>
      </c>
      <c r="F4" s="103" t="s">
        <v>70</v>
      </c>
      <c r="G4" s="103" t="s">
        <v>236</v>
      </c>
      <c r="H4" s="130"/>
    </row>
    <row r="5" ht="24.4" customHeight="1" spans="1:8">
      <c r="A5" s="129"/>
      <c r="B5" s="103" t="s">
        <v>85</v>
      </c>
      <c r="C5" s="103" t="s">
        <v>86</v>
      </c>
      <c r="D5" s="103" t="s">
        <v>87</v>
      </c>
      <c r="E5" s="103"/>
      <c r="F5" s="103"/>
      <c r="G5" s="103"/>
      <c r="H5" s="131"/>
    </row>
    <row r="6" ht="22.8" customHeight="1" spans="1:8">
      <c r="A6" s="132"/>
      <c r="B6" s="103"/>
      <c r="C6" s="103"/>
      <c r="D6" s="103"/>
      <c r="E6" s="103"/>
      <c r="F6" s="103" t="s">
        <v>71</v>
      </c>
      <c r="G6" s="106"/>
      <c r="H6" s="133"/>
    </row>
    <row r="7" ht="22.8" customHeight="1" spans="1:8">
      <c r="A7" s="132"/>
      <c r="B7" s="134">
        <v>201</v>
      </c>
      <c r="C7" s="134" t="s">
        <v>90</v>
      </c>
      <c r="D7" s="134" t="s">
        <v>94</v>
      </c>
      <c r="E7" s="103" t="s">
        <v>95</v>
      </c>
      <c r="F7" s="103" t="s">
        <v>237</v>
      </c>
      <c r="G7" s="135">
        <v>104.78</v>
      </c>
      <c r="H7" s="133"/>
    </row>
    <row r="8" ht="22.8" customHeight="1" spans="1:8">
      <c r="A8" s="132"/>
      <c r="B8" s="134" t="s">
        <v>88</v>
      </c>
      <c r="C8" s="134" t="s">
        <v>90</v>
      </c>
      <c r="D8" s="134" t="s">
        <v>96</v>
      </c>
      <c r="E8" s="103" t="s">
        <v>97</v>
      </c>
      <c r="F8" s="103" t="s">
        <v>238</v>
      </c>
      <c r="G8" s="135">
        <v>200</v>
      </c>
      <c r="H8" s="133"/>
    </row>
    <row r="9" ht="22.8" customHeight="1" spans="1:8">
      <c r="A9" s="132"/>
      <c r="B9" s="134">
        <v>201</v>
      </c>
      <c r="C9" s="134" t="s">
        <v>90</v>
      </c>
      <c r="D9" s="134" t="s">
        <v>94</v>
      </c>
      <c r="E9" s="103" t="s">
        <v>95</v>
      </c>
      <c r="F9" s="103" t="s">
        <v>239</v>
      </c>
      <c r="G9" s="135">
        <v>30</v>
      </c>
      <c r="H9" s="133"/>
    </row>
    <row r="10" ht="22.8" customHeight="1" spans="1:8">
      <c r="A10" s="132"/>
      <c r="B10" s="134">
        <v>201</v>
      </c>
      <c r="C10" s="134" t="s">
        <v>90</v>
      </c>
      <c r="D10" s="134" t="s">
        <v>94</v>
      </c>
      <c r="E10" s="103" t="s">
        <v>95</v>
      </c>
      <c r="F10" s="103" t="s">
        <v>240</v>
      </c>
      <c r="G10" s="135">
        <v>7.2</v>
      </c>
      <c r="H10" s="133"/>
    </row>
    <row r="11" ht="22.8" customHeight="1" spans="1:8">
      <c r="A11" s="132"/>
      <c r="B11" s="134">
        <v>201</v>
      </c>
      <c r="C11" s="134" t="s">
        <v>90</v>
      </c>
      <c r="D11" s="134" t="s">
        <v>94</v>
      </c>
      <c r="E11" s="103" t="s">
        <v>95</v>
      </c>
      <c r="F11" s="103" t="s">
        <v>241</v>
      </c>
      <c r="G11" s="135">
        <v>15</v>
      </c>
      <c r="H11" s="133"/>
    </row>
    <row r="12" ht="22.8" customHeight="1" spans="1:8">
      <c r="A12" s="132"/>
      <c r="B12" s="134">
        <v>201</v>
      </c>
      <c r="C12" s="134" t="s">
        <v>90</v>
      </c>
      <c r="D12" s="134" t="s">
        <v>94</v>
      </c>
      <c r="E12" s="103" t="s">
        <v>95</v>
      </c>
      <c r="F12" s="103" t="s">
        <v>242</v>
      </c>
      <c r="G12" s="135">
        <v>25</v>
      </c>
      <c r="H12" s="133"/>
    </row>
    <row r="13" ht="22.8" customHeight="1" spans="1:8">
      <c r="A13" s="132"/>
      <c r="B13" s="134">
        <v>201</v>
      </c>
      <c r="C13" s="134" t="s">
        <v>90</v>
      </c>
      <c r="D13" s="134" t="s">
        <v>94</v>
      </c>
      <c r="E13" s="103" t="s">
        <v>95</v>
      </c>
      <c r="F13" s="103" t="s">
        <v>243</v>
      </c>
      <c r="G13" s="135">
        <v>15</v>
      </c>
      <c r="H13" s="133"/>
    </row>
    <row r="14" ht="22.8" customHeight="1" spans="1:8">
      <c r="A14" s="132"/>
      <c r="B14" s="134">
        <v>201</v>
      </c>
      <c r="C14" s="134" t="s">
        <v>90</v>
      </c>
      <c r="D14" s="134" t="s">
        <v>94</v>
      </c>
      <c r="E14" s="103" t="s">
        <v>95</v>
      </c>
      <c r="F14" s="103" t="s">
        <v>244</v>
      </c>
      <c r="G14" s="135">
        <v>12</v>
      </c>
      <c r="H14" s="133"/>
    </row>
    <row r="15" ht="22.8" customHeight="1" spans="1:8">
      <c r="A15" s="129"/>
      <c r="B15" s="134" t="s">
        <v>90</v>
      </c>
      <c r="C15" s="134" t="s">
        <v>94</v>
      </c>
      <c r="D15" s="103" t="s">
        <v>95</v>
      </c>
      <c r="E15" s="103" t="s">
        <v>245</v>
      </c>
      <c r="F15" s="103" t="s">
        <v>245</v>
      </c>
      <c r="G15" s="135">
        <v>5</v>
      </c>
      <c r="H15" s="130"/>
    </row>
    <row r="16" ht="22.8" customHeight="1" spans="1:8">
      <c r="A16" s="129"/>
      <c r="B16" s="107"/>
      <c r="C16" s="107"/>
      <c r="D16" s="107"/>
      <c r="E16" s="107"/>
      <c r="F16" s="107" t="s">
        <v>22</v>
      </c>
      <c r="G16" s="108"/>
      <c r="H16" s="130"/>
    </row>
    <row r="17" ht="22.8" customHeight="1" spans="1:8">
      <c r="A17" s="129"/>
      <c r="B17" s="107"/>
      <c r="C17" s="107"/>
      <c r="D17" s="107"/>
      <c r="E17" s="107"/>
      <c r="F17" s="107" t="s">
        <v>137</v>
      </c>
      <c r="G17" s="108"/>
      <c r="H17" s="131"/>
    </row>
    <row r="18" ht="22.8" customHeight="1" spans="1:8">
      <c r="A18" s="129"/>
      <c r="B18" s="107"/>
      <c r="C18" s="107"/>
      <c r="D18" s="107"/>
      <c r="E18" s="107"/>
      <c r="F18" s="107" t="s">
        <v>246</v>
      </c>
      <c r="G18" s="108"/>
      <c r="H18" s="131"/>
    </row>
    <row r="19" ht="9.75" customHeight="1" spans="1:8">
      <c r="A19" s="136"/>
      <c r="B19" s="137"/>
      <c r="C19" s="137"/>
      <c r="D19" s="137"/>
      <c r="E19" s="137"/>
      <c r="F19" s="136"/>
      <c r="G19" s="136"/>
      <c r="H19" s="13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2024-03-21T07:45:28Z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6669412ECFCE4B299903AA83C23C81FA</vt:lpwstr>
  </property>
</Properties>
</file>