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 firstSheet="1"/>
  </bookViews>
  <sheets>
    <sheet name="城镇公益性岗位、社保补贴" sheetId="17" r:id="rId1"/>
    <sheet name="Sheet1" sheetId="18" r:id="rId2"/>
  </sheets>
  <calcPr calcId="144525"/>
</workbook>
</file>

<file path=xl/calcChain.xml><?xml version="1.0" encoding="utf-8"?>
<calcChain xmlns="http://schemas.openxmlformats.org/spreadsheetml/2006/main">
  <c r="J129" i="17"/>
  <c r="I129"/>
  <c r="H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<sst xmlns="http://schemas.openxmlformats.org/spreadsheetml/2006/main" count="746" uniqueCount="406">
  <si>
    <t xml:space="preserve">攀枝花市东区2023年度公益性岗位社保补贴及岗位补贴明细表 </t>
  </si>
  <si>
    <t>202307-9月</t>
  </si>
  <si>
    <t>序号</t>
  </si>
  <si>
    <t>街道</t>
  </si>
  <si>
    <t>安置
社区</t>
  </si>
  <si>
    <t>姓名</t>
  </si>
  <si>
    <t>岗位名称</t>
  </si>
  <si>
    <t>身份证号码</t>
  </si>
  <si>
    <t>补贴申请
时间</t>
  </si>
  <si>
    <t>申报补贴项目</t>
  </si>
  <si>
    <t>个人合计
（元）</t>
  </si>
  <si>
    <t>岗位
补贴(元)</t>
  </si>
  <si>
    <t>社保
补贴（元）</t>
  </si>
  <si>
    <t>瓜子坪街道39人</t>
  </si>
  <si>
    <t>兰尖社区</t>
  </si>
  <si>
    <t>刘小梅</t>
  </si>
  <si>
    <t>社区协理员</t>
  </si>
  <si>
    <t>512927********4981</t>
  </si>
  <si>
    <t>202307-09</t>
  </si>
  <si>
    <t>谢美春</t>
  </si>
  <si>
    <t>500229********7121</t>
  </si>
  <si>
    <t>丁永翠</t>
  </si>
  <si>
    <t>532328********0363</t>
  </si>
  <si>
    <t>邹盛芬</t>
  </si>
  <si>
    <t>532129********2926</t>
  </si>
  <si>
    <t>陈永</t>
  </si>
  <si>
    <t>511130********062X</t>
  </si>
  <si>
    <t>攀北社区</t>
  </si>
  <si>
    <t>刘显菊</t>
  </si>
  <si>
    <t>510411********0323</t>
  </si>
  <si>
    <t>刘利</t>
  </si>
  <si>
    <t>510402********5120</t>
  </si>
  <si>
    <t>王大蓉</t>
  </si>
  <si>
    <t>510322********7487</t>
  </si>
  <si>
    <t>王姗姗</t>
  </si>
  <si>
    <t>510402********6328</t>
  </si>
  <si>
    <t>周平</t>
  </si>
  <si>
    <t>510402********7243</t>
  </si>
  <si>
    <t>阿鸿钧</t>
  </si>
  <si>
    <t>510403********0322</t>
  </si>
  <si>
    <t>新民路社区</t>
  </si>
  <si>
    <t>刘明亮</t>
  </si>
  <si>
    <t>510402********4712</t>
  </si>
  <si>
    <t>余建</t>
  </si>
  <si>
    <t>510402********5923</t>
  </si>
  <si>
    <t>李亚风</t>
  </si>
  <si>
    <t>510402********5110</t>
  </si>
  <si>
    <t>俞安清</t>
  </si>
  <si>
    <t>512903********2649</t>
  </si>
  <si>
    <t>罗娇芳</t>
  </si>
  <si>
    <t>533522********0827</t>
  </si>
  <si>
    <t>阳光馨园社区</t>
  </si>
  <si>
    <t>熊艳琼</t>
  </si>
  <si>
    <t>511022********1120</t>
  </si>
  <si>
    <t>兰静萍</t>
  </si>
  <si>
    <t>510402********4729</t>
  </si>
  <si>
    <t>刘水燕</t>
  </si>
  <si>
    <t>青年路社区</t>
  </si>
  <si>
    <t>邓红礼</t>
  </si>
  <si>
    <t>510402********5540</t>
  </si>
  <si>
    <t>李妮</t>
  </si>
  <si>
    <t>510283********0640</t>
  </si>
  <si>
    <t>唐绪军</t>
  </si>
  <si>
    <t>513023********1810</t>
  </si>
  <si>
    <t>汪建华</t>
  </si>
  <si>
    <t>512223********8081</t>
  </si>
  <si>
    <t>唐仕兵</t>
  </si>
  <si>
    <t>510402********5516</t>
  </si>
  <si>
    <t>马兰山社区</t>
  </si>
  <si>
    <t>曾林</t>
  </si>
  <si>
    <t>510402********2237</t>
  </si>
  <si>
    <t>唐贤杰</t>
  </si>
  <si>
    <t>510402********6332</t>
  </si>
  <si>
    <t>刘峻</t>
  </si>
  <si>
    <t>510402********5158</t>
  </si>
  <si>
    <t>耿志</t>
  </si>
  <si>
    <t>510403********2120</t>
  </si>
  <si>
    <t>蔡宏琳</t>
  </si>
  <si>
    <t>510402********5125</t>
  </si>
  <si>
    <t>何永旗</t>
  </si>
  <si>
    <t>202308-09</t>
  </si>
  <si>
    <t>密地社区</t>
  </si>
  <si>
    <t>冷良均</t>
  </si>
  <si>
    <t>511022********2288</t>
  </si>
  <si>
    <t>伍开翠</t>
  </si>
  <si>
    <t>513425********2625</t>
  </si>
  <si>
    <t>范勇</t>
  </si>
  <si>
    <t>510402********4714</t>
  </si>
  <si>
    <t>鲁丰杰</t>
  </si>
  <si>
    <t>510402********1818</t>
  </si>
  <si>
    <t>代丽</t>
  </si>
  <si>
    <t>510402********4728</t>
  </si>
  <si>
    <t>黄艳</t>
  </si>
  <si>
    <t>510403********0720</t>
  </si>
  <si>
    <t>佳运社区</t>
  </si>
  <si>
    <t>李晓梅</t>
  </si>
  <si>
    <t>510402********4723</t>
  </si>
  <si>
    <t>何燕飞</t>
  </si>
  <si>
    <t>513524********7301</t>
  </si>
  <si>
    <t>邹小敏</t>
  </si>
  <si>
    <t>510422********0042</t>
  </si>
  <si>
    <t>银江镇13人</t>
  </si>
  <si>
    <t>恒德社区</t>
  </si>
  <si>
    <t>闵举菊</t>
  </si>
  <si>
    <t>停车管理</t>
  </si>
  <si>
    <t>510402********7221</t>
  </si>
  <si>
    <t>谭世美</t>
  </si>
  <si>
    <t>510402********7226</t>
  </si>
  <si>
    <t>李宗有</t>
  </si>
  <si>
    <t>510411********5523</t>
  </si>
  <si>
    <t>刘光艳</t>
  </si>
  <si>
    <t>李合付</t>
  </si>
  <si>
    <t>510411********4312</t>
  </si>
  <si>
    <t>晏书辉</t>
  </si>
  <si>
    <t>劳动保障协理员</t>
  </si>
  <si>
    <t>510402********1421</t>
  </si>
  <si>
    <t>刘光和</t>
  </si>
  <si>
    <t>510411********5510</t>
  </si>
  <si>
    <t>寇寒丽</t>
  </si>
  <si>
    <t>510402********7222</t>
  </si>
  <si>
    <t>刘光苹</t>
  </si>
  <si>
    <t>510411********5513</t>
  </si>
  <si>
    <t>王晓芳</t>
  </si>
  <si>
    <t>510421********2167</t>
  </si>
  <si>
    <t>刘光林</t>
  </si>
  <si>
    <t>510411********5519</t>
  </si>
  <si>
    <t>寇寒春</t>
  </si>
  <si>
    <t>王普钊</t>
  </si>
  <si>
    <t>510402********7214</t>
  </si>
  <si>
    <t>炳草岗街道33人</t>
  </si>
  <si>
    <t>竹湖园社区</t>
  </si>
  <si>
    <t>王云龙</t>
  </si>
  <si>
    <t>社区服务岗</t>
  </si>
  <si>
    <t>510411********1413</t>
  </si>
  <si>
    <t>蒋林汐</t>
  </si>
  <si>
    <t>510402********5127</t>
  </si>
  <si>
    <t>紫荆山社区</t>
  </si>
  <si>
    <t>简先森</t>
  </si>
  <si>
    <t>510402********0035</t>
  </si>
  <si>
    <t>杨坤</t>
  </si>
  <si>
    <t>510402********4320</t>
  </si>
  <si>
    <t>文淑芬</t>
  </si>
  <si>
    <t>510403********1724</t>
  </si>
  <si>
    <t>欧华</t>
  </si>
  <si>
    <t>望江街社区</t>
  </si>
  <si>
    <t>张丽</t>
  </si>
  <si>
    <t>510402********1446</t>
  </si>
  <si>
    <t>秦鸿</t>
  </si>
  <si>
    <t>511303********0942</t>
  </si>
  <si>
    <t>黄德超</t>
  </si>
  <si>
    <t>510421********2918</t>
  </si>
  <si>
    <t>杨斌</t>
  </si>
  <si>
    <t>510402********1816</t>
  </si>
  <si>
    <t>刘小琼</t>
  </si>
  <si>
    <t>510403********1340</t>
  </si>
  <si>
    <t>高聪颖</t>
  </si>
  <si>
    <t>510402********3846</t>
  </si>
  <si>
    <t>付玉华</t>
  </si>
  <si>
    <t>510402********1424</t>
  </si>
  <si>
    <t>湖光社区</t>
  </si>
  <si>
    <t>李君</t>
  </si>
  <si>
    <t>510402********0921</t>
  </si>
  <si>
    <t>唐雪</t>
  </si>
  <si>
    <t>510402********0922</t>
  </si>
  <si>
    <t>易雯</t>
  </si>
  <si>
    <t>510402********5527</t>
  </si>
  <si>
    <t>凤凰社区</t>
  </si>
  <si>
    <t>高兴佑</t>
  </si>
  <si>
    <t>510402********7217</t>
  </si>
  <si>
    <t>伍应强</t>
  </si>
  <si>
    <t>510403********0036</t>
  </si>
  <si>
    <t>倪东金</t>
  </si>
  <si>
    <t>510402********7211</t>
  </si>
  <si>
    <t>202307-08</t>
  </si>
  <si>
    <t>红星社区</t>
  </si>
  <si>
    <t>黎志梅</t>
  </si>
  <si>
    <t>513021********8148</t>
  </si>
  <si>
    <t>熊婧予</t>
  </si>
  <si>
    <t>510403********0343</t>
  </si>
  <si>
    <t>刘红</t>
  </si>
  <si>
    <t>510402********3440</t>
  </si>
  <si>
    <t>西海岸社区</t>
  </si>
  <si>
    <t>张贵川</t>
  </si>
  <si>
    <t>510402********381X</t>
  </si>
  <si>
    <t>李丽琼</t>
  </si>
  <si>
    <t>512927********1782</t>
  </si>
  <si>
    <t>谌丽</t>
  </si>
  <si>
    <t>510722********3325</t>
  </si>
  <si>
    <t>罗玲</t>
  </si>
  <si>
    <t>511011********3580</t>
  </si>
  <si>
    <t>陈桂蓉</t>
  </si>
  <si>
    <t>510402********4742</t>
  </si>
  <si>
    <t>柯昌勇</t>
  </si>
  <si>
    <t>511224********682X</t>
  </si>
  <si>
    <t>二街坊社区</t>
  </si>
  <si>
    <t>杜奉芹</t>
  </si>
  <si>
    <t>510723********6023</t>
  </si>
  <si>
    <t>庞艳</t>
  </si>
  <si>
    <t>510422********5126</t>
  </si>
  <si>
    <t>张渝</t>
  </si>
  <si>
    <t>510402********0519</t>
  </si>
  <si>
    <t>陈迎九</t>
  </si>
  <si>
    <t>510214********0015</t>
  </si>
  <si>
    <t>邹小雪</t>
  </si>
  <si>
    <t>510402********6322</t>
  </si>
  <si>
    <t>东华街道39人</t>
  </si>
  <si>
    <t>民建社区</t>
  </si>
  <si>
    <t>赵和平</t>
  </si>
  <si>
    <t>社会工作</t>
  </si>
  <si>
    <t>510402********1459</t>
  </si>
  <si>
    <t>戴寅</t>
  </si>
  <si>
    <t>龙珠社区</t>
  </si>
  <si>
    <t>刘嘉丽</t>
  </si>
  <si>
    <t>510403********0028</t>
  </si>
  <si>
    <t>郭玉兰</t>
  </si>
  <si>
    <t>510402********5141</t>
  </si>
  <si>
    <t>王力冬</t>
  </si>
  <si>
    <t>510403********2138</t>
  </si>
  <si>
    <t>杨攀蓉</t>
  </si>
  <si>
    <t>510402********0046</t>
  </si>
  <si>
    <t>莫亚林</t>
  </si>
  <si>
    <t>510402********0026</t>
  </si>
  <si>
    <t>202302
202307-09</t>
  </si>
  <si>
    <t>朱春华</t>
  </si>
  <si>
    <t>510402********5129</t>
  </si>
  <si>
    <t>吴萍</t>
  </si>
  <si>
    <t>510402********3022</t>
  </si>
  <si>
    <t>侯娟</t>
  </si>
  <si>
    <t>510402********1427</t>
  </si>
  <si>
    <t>蒋佳玲</t>
  </si>
  <si>
    <t>511323********3065</t>
  </si>
  <si>
    <t>梁军</t>
  </si>
  <si>
    <t>510402********6721</t>
  </si>
  <si>
    <t>邱钰</t>
  </si>
  <si>
    <t>510402********0943</t>
  </si>
  <si>
    <t>谢萍</t>
  </si>
  <si>
    <t>510402********4322</t>
  </si>
  <si>
    <t>张丽娟</t>
  </si>
  <si>
    <t>510422********0024</t>
  </si>
  <si>
    <t>阳城社区</t>
  </si>
  <si>
    <t>王力</t>
  </si>
  <si>
    <t>430723********1826</t>
  </si>
  <si>
    <t>郭东</t>
  </si>
  <si>
    <t>510402********3831</t>
  </si>
  <si>
    <t>陈凰莹</t>
  </si>
  <si>
    <t>510402********3428</t>
  </si>
  <si>
    <t>刘红梅</t>
  </si>
  <si>
    <t>510402********0520</t>
  </si>
  <si>
    <t>何春梅</t>
  </si>
  <si>
    <t>510411********0029</t>
  </si>
  <si>
    <t>黄云</t>
  </si>
  <si>
    <t>513421********0429</t>
  </si>
  <si>
    <t>韩影</t>
  </si>
  <si>
    <t>510402********5126</t>
  </si>
  <si>
    <t>任星蓉</t>
  </si>
  <si>
    <t>511303********1982</t>
  </si>
  <si>
    <t>新源路社区</t>
  </si>
  <si>
    <t>王蓓</t>
  </si>
  <si>
    <t>653101********1620</t>
  </si>
  <si>
    <t>刘占阁</t>
  </si>
  <si>
    <t>510402********1417</t>
  </si>
  <si>
    <t>莫贵芳</t>
  </si>
  <si>
    <t>510403********1022</t>
  </si>
  <si>
    <t>罗雅</t>
  </si>
  <si>
    <t>510402********092X</t>
  </si>
  <si>
    <t>刘荣</t>
  </si>
  <si>
    <t>510402********5124</t>
  </si>
  <si>
    <t>李传淑</t>
  </si>
  <si>
    <t>513021********0204</t>
  </si>
  <si>
    <t>学园路社区</t>
  </si>
  <si>
    <t>张旭群</t>
  </si>
  <si>
    <t>512921********4941</t>
  </si>
  <si>
    <t>岳丽微</t>
  </si>
  <si>
    <t>510403********2127</t>
  </si>
  <si>
    <t>席爱华</t>
  </si>
  <si>
    <t>510402********2227</t>
  </si>
  <si>
    <t>魏力牧</t>
  </si>
  <si>
    <t>510402********1431</t>
  </si>
  <si>
    <t>叶燕</t>
  </si>
  <si>
    <t>510402********3426</t>
  </si>
  <si>
    <t>金汇社区</t>
  </si>
  <si>
    <t>张强</t>
  </si>
  <si>
    <t>511025********4970</t>
  </si>
  <si>
    <t>肖芳芳</t>
  </si>
  <si>
    <t>510402********4325</t>
  </si>
  <si>
    <t>文华社区</t>
  </si>
  <si>
    <t>邓冬梅</t>
  </si>
  <si>
    <t>510402********5921</t>
  </si>
  <si>
    <t>胡林菊</t>
  </si>
  <si>
    <t>510422********7922</t>
  </si>
  <si>
    <t>王卫东</t>
  </si>
  <si>
    <t>510226********4399</t>
  </si>
  <si>
    <t>合计</t>
  </si>
  <si>
    <t>3街道1镇</t>
  </si>
  <si>
    <t>124人</t>
  </si>
  <si>
    <t>202301-10月</t>
  </si>
  <si>
    <t>弄弄坪街道</t>
  </si>
  <si>
    <t>烂泥田社区</t>
  </si>
  <si>
    <t>陈燕</t>
  </si>
  <si>
    <t>202301-08</t>
  </si>
  <si>
    <t>何小菊</t>
  </si>
  <si>
    <t>512930********3106</t>
  </si>
  <si>
    <t>202301-10</t>
  </si>
  <si>
    <t>徐书贵</t>
  </si>
  <si>
    <t>510402********3014</t>
  </si>
  <si>
    <t>杨华玉</t>
  </si>
  <si>
    <t>512929********0443</t>
  </si>
  <si>
    <t>刘双凤</t>
  </si>
  <si>
    <t>510902********3801</t>
  </si>
  <si>
    <t>李兰</t>
  </si>
  <si>
    <t>510402********3828</t>
  </si>
  <si>
    <t>赖志兵</t>
  </si>
  <si>
    <t>511025********4356</t>
  </si>
  <si>
    <t>202303-10</t>
  </si>
  <si>
    <t>付云东</t>
  </si>
  <si>
    <t>512929********5716</t>
  </si>
  <si>
    <t>202304-10</t>
  </si>
  <si>
    <t>刘兰</t>
  </si>
  <si>
    <t>510902********384X</t>
  </si>
  <si>
    <t>唐忠容</t>
  </si>
  <si>
    <t>510403********1020</t>
  </si>
  <si>
    <t>202305-10</t>
  </si>
  <si>
    <t>任红梅</t>
  </si>
  <si>
    <t>510403********1322</t>
  </si>
  <si>
    <t>张斌</t>
  </si>
  <si>
    <t>510402********301X</t>
  </si>
  <si>
    <t>202306-10</t>
  </si>
  <si>
    <t>枣树坡社区</t>
  </si>
  <si>
    <t>段建梅</t>
  </si>
  <si>
    <t>保洁</t>
  </si>
  <si>
    <t>511011********9329</t>
  </si>
  <si>
    <t>赵建川</t>
  </si>
  <si>
    <t>510402********3416</t>
  </si>
  <si>
    <t>杨琳</t>
  </si>
  <si>
    <t>510402********382X</t>
  </si>
  <si>
    <t>程桂英</t>
  </si>
  <si>
    <t>512225********5760</t>
  </si>
  <si>
    <t>吴霞</t>
  </si>
  <si>
    <t>程静</t>
  </si>
  <si>
    <t xml:space="preserve">保洁 </t>
  </si>
  <si>
    <t>510402********3854</t>
  </si>
  <si>
    <t>唐春梅</t>
  </si>
  <si>
    <t>511022********2989</t>
  </si>
  <si>
    <t>葛仁宝</t>
  </si>
  <si>
    <t>510402********5953</t>
  </si>
  <si>
    <t>202307-10</t>
  </si>
  <si>
    <t>长寿路社区</t>
  </si>
  <si>
    <t>曾丽蓉</t>
  </si>
  <si>
    <t>510402********002X</t>
  </si>
  <si>
    <t>郭宇翠</t>
  </si>
  <si>
    <t>513434********2282</t>
  </si>
  <si>
    <t>袁容</t>
  </si>
  <si>
    <t>保安</t>
  </si>
  <si>
    <t>510402********3840</t>
  </si>
  <si>
    <t>彭庆虎</t>
  </si>
  <si>
    <t>510722********1050</t>
  </si>
  <si>
    <t>202301-06</t>
  </si>
  <si>
    <t>吴倩</t>
  </si>
  <si>
    <t>510411********002X</t>
  </si>
  <si>
    <t>高峰社区</t>
  </si>
  <si>
    <t>202301-03</t>
  </si>
  <si>
    <t>王华丽</t>
  </si>
  <si>
    <t>510411********3025</t>
  </si>
  <si>
    <t>崔振方</t>
  </si>
  <si>
    <t>510402********3837</t>
  </si>
  <si>
    <t>吴燕飞</t>
  </si>
  <si>
    <t>510403********1327</t>
  </si>
  <si>
    <t>大地湾社区</t>
  </si>
  <si>
    <t>邓成</t>
  </si>
  <si>
    <t>511025********021X</t>
  </si>
  <si>
    <t>彭建敏</t>
  </si>
  <si>
    <t>512530********6929</t>
  </si>
  <si>
    <t>张英</t>
  </si>
  <si>
    <t>511025********7368</t>
  </si>
  <si>
    <t>杨小春</t>
  </si>
  <si>
    <t>510402********4344</t>
  </si>
  <si>
    <t>严丽绢</t>
  </si>
  <si>
    <t>511324********1327</t>
  </si>
  <si>
    <t>邓有林</t>
  </si>
  <si>
    <t>510402********1410</t>
  </si>
  <si>
    <t>石桂秋</t>
  </si>
  <si>
    <t>陈永茹</t>
  </si>
  <si>
    <t>412929********602X</t>
  </si>
  <si>
    <t>大花地社区</t>
  </si>
  <si>
    <t>李文宝</t>
  </si>
  <si>
    <t>510402********305X</t>
  </si>
  <si>
    <t>202301-05</t>
  </si>
  <si>
    <t>胡敏</t>
  </si>
  <si>
    <t>510402********2212</t>
  </si>
  <si>
    <t>刘雯雯</t>
  </si>
  <si>
    <t>张永勤</t>
  </si>
  <si>
    <t>510227********6661</t>
  </si>
  <si>
    <t>向阳社区</t>
  </si>
  <si>
    <t>李燕</t>
  </si>
  <si>
    <t>513025********272X</t>
  </si>
  <si>
    <t>杨兰菊</t>
  </si>
  <si>
    <t>510902********0468</t>
  </si>
  <si>
    <t>颜民</t>
  </si>
  <si>
    <t>东风社区</t>
  </si>
  <si>
    <t>黄雪梅</t>
  </si>
  <si>
    <t>511301********3861</t>
  </si>
  <si>
    <t>赵刚</t>
  </si>
  <si>
    <t>510402********3811</t>
  </si>
  <si>
    <t>吴燕</t>
  </si>
  <si>
    <t>510902********5685</t>
  </si>
  <si>
    <t>47人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</si>
</sst>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tabSelected="1" workbookViewId="0">
      <selection activeCell="F15" sqref="F15"/>
    </sheetView>
  </sheetViews>
  <sheetFormatPr defaultColWidth="9" defaultRowHeight="13.5"/>
  <cols>
    <col min="1" max="1" width="4.625" style="17" customWidth="1"/>
    <col min="2" max="2" width="6.625" style="18" customWidth="1"/>
    <col min="3" max="3" width="8.625" style="17" customWidth="1"/>
    <col min="4" max="4" width="6.625" style="17" customWidth="1"/>
    <col min="5" max="5" width="10.625" style="17" customWidth="1"/>
    <col min="6" max="6" width="18.625" style="17" customWidth="1"/>
    <col min="7" max="7" width="10.625" style="19" customWidth="1"/>
    <col min="8" max="10" width="12.625" style="20" customWidth="1"/>
    <col min="11" max="16384" width="9" style="14"/>
  </cols>
  <sheetData>
    <row r="1" spans="1:10" ht="60" customHeight="1">
      <c r="A1" s="40" t="s">
        <v>0</v>
      </c>
      <c r="B1" s="40"/>
      <c r="C1" s="40"/>
      <c r="D1" s="40"/>
      <c r="E1" s="40"/>
      <c r="F1" s="40"/>
      <c r="G1" s="41"/>
      <c r="H1" s="42"/>
      <c r="I1" s="42"/>
      <c r="J1" s="43"/>
    </row>
    <row r="2" spans="1:10" ht="18.75">
      <c r="A2" s="44" t="s">
        <v>1</v>
      </c>
      <c r="B2" s="44"/>
      <c r="C2" s="44"/>
      <c r="D2" s="44"/>
      <c r="E2" s="44"/>
      <c r="F2" s="44"/>
      <c r="G2" s="45"/>
      <c r="H2" s="46"/>
      <c r="I2" s="46"/>
      <c r="J2" s="46"/>
    </row>
    <row r="3" spans="1:10" ht="30" customHeight="1">
      <c r="A3" s="48" t="s">
        <v>2</v>
      </c>
      <c r="B3" s="48" t="s">
        <v>3</v>
      </c>
      <c r="C3" s="53" t="s">
        <v>4</v>
      </c>
      <c r="D3" s="48" t="s">
        <v>5</v>
      </c>
      <c r="E3" s="48" t="s">
        <v>6</v>
      </c>
      <c r="F3" s="48" t="s">
        <v>7</v>
      </c>
      <c r="G3" s="62" t="s">
        <v>8</v>
      </c>
      <c r="H3" s="47" t="s">
        <v>9</v>
      </c>
      <c r="I3" s="47"/>
      <c r="J3" s="63" t="s">
        <v>10</v>
      </c>
    </row>
    <row r="4" spans="1:10" ht="30" customHeight="1">
      <c r="A4" s="48"/>
      <c r="B4" s="48"/>
      <c r="C4" s="53"/>
      <c r="D4" s="48"/>
      <c r="E4" s="48"/>
      <c r="F4" s="48"/>
      <c r="G4" s="62"/>
      <c r="H4" s="2" t="s">
        <v>11</v>
      </c>
      <c r="I4" s="2" t="s">
        <v>12</v>
      </c>
      <c r="J4" s="63"/>
    </row>
    <row r="5" spans="1:10" s="1" customFormat="1" ht="20.100000000000001" customHeight="1">
      <c r="A5" s="3">
        <v>1</v>
      </c>
      <c r="B5" s="49" t="s">
        <v>13</v>
      </c>
      <c r="C5" s="54" t="s">
        <v>14</v>
      </c>
      <c r="D5" s="9" t="s">
        <v>15</v>
      </c>
      <c r="E5" s="9" t="s">
        <v>16</v>
      </c>
      <c r="F5" s="36" t="s">
        <v>17</v>
      </c>
      <c r="G5" s="21" t="s">
        <v>18</v>
      </c>
      <c r="H5" s="13">
        <v>5910</v>
      </c>
      <c r="I5" s="13">
        <v>3749.07</v>
      </c>
      <c r="J5" s="13">
        <f t="shared" ref="J5:J68" si="0">H5+I5</f>
        <v>9659.07</v>
      </c>
    </row>
    <row r="6" spans="1:10" s="1" customFormat="1" ht="20.100000000000001" customHeight="1">
      <c r="A6" s="3">
        <v>2</v>
      </c>
      <c r="B6" s="50"/>
      <c r="C6" s="55"/>
      <c r="D6" s="9" t="s">
        <v>19</v>
      </c>
      <c r="E6" s="9" t="s">
        <v>16</v>
      </c>
      <c r="F6" s="37" t="s">
        <v>20</v>
      </c>
      <c r="G6" s="21" t="s">
        <v>18</v>
      </c>
      <c r="H6" s="13">
        <v>5910</v>
      </c>
      <c r="I6" s="13">
        <v>3749.07</v>
      </c>
      <c r="J6" s="13">
        <f t="shared" si="0"/>
        <v>9659.07</v>
      </c>
    </row>
    <row r="7" spans="1:10" s="1" customFormat="1" ht="20.100000000000001" customHeight="1">
      <c r="A7" s="3">
        <v>3</v>
      </c>
      <c r="B7" s="50"/>
      <c r="C7" s="55"/>
      <c r="D7" s="9" t="s">
        <v>21</v>
      </c>
      <c r="E7" s="9" t="s">
        <v>16</v>
      </c>
      <c r="F7" s="37" t="s">
        <v>22</v>
      </c>
      <c r="G7" s="21" t="s">
        <v>18</v>
      </c>
      <c r="H7" s="13">
        <v>5910</v>
      </c>
      <c r="I7" s="13">
        <v>3749.07</v>
      </c>
      <c r="J7" s="13">
        <f t="shared" si="0"/>
        <v>9659.07</v>
      </c>
    </row>
    <row r="8" spans="1:10" s="1" customFormat="1" ht="20.100000000000001" customHeight="1">
      <c r="A8" s="3">
        <v>4</v>
      </c>
      <c r="B8" s="50"/>
      <c r="C8" s="55"/>
      <c r="D8" s="9" t="s">
        <v>23</v>
      </c>
      <c r="E8" s="9" t="s">
        <v>16</v>
      </c>
      <c r="F8" s="37" t="s">
        <v>24</v>
      </c>
      <c r="G8" s="21" t="s">
        <v>18</v>
      </c>
      <c r="H8" s="13">
        <v>5910</v>
      </c>
      <c r="I8" s="13">
        <v>3749.07</v>
      </c>
      <c r="J8" s="13">
        <f t="shared" si="0"/>
        <v>9659.07</v>
      </c>
    </row>
    <row r="9" spans="1:10" s="1" customFormat="1" ht="20.100000000000001" customHeight="1">
      <c r="A9" s="3">
        <v>5</v>
      </c>
      <c r="B9" s="50"/>
      <c r="C9" s="55"/>
      <c r="D9" s="9" t="s">
        <v>25</v>
      </c>
      <c r="E9" s="9" t="s">
        <v>16</v>
      </c>
      <c r="F9" s="9" t="s">
        <v>26</v>
      </c>
      <c r="G9" s="21" t="s">
        <v>18</v>
      </c>
      <c r="H9" s="13">
        <v>5910</v>
      </c>
      <c r="I9" s="13">
        <v>3749.07</v>
      </c>
      <c r="J9" s="13">
        <f t="shared" si="0"/>
        <v>9659.07</v>
      </c>
    </row>
    <row r="10" spans="1:10" s="1" customFormat="1" ht="20.100000000000001" customHeight="1">
      <c r="A10" s="3">
        <v>6</v>
      </c>
      <c r="B10" s="50"/>
      <c r="C10" s="56" t="s">
        <v>27</v>
      </c>
      <c r="D10" s="9" t="s">
        <v>28</v>
      </c>
      <c r="E10" s="9" t="s">
        <v>16</v>
      </c>
      <c r="F10" s="37" t="s">
        <v>29</v>
      </c>
      <c r="G10" s="21" t="s">
        <v>18</v>
      </c>
      <c r="H10" s="13">
        <v>5910</v>
      </c>
      <c r="I10" s="13">
        <v>3749.07</v>
      </c>
      <c r="J10" s="13">
        <f t="shared" si="0"/>
        <v>9659.07</v>
      </c>
    </row>
    <row r="11" spans="1:10" s="1" customFormat="1" ht="20.100000000000001" customHeight="1">
      <c r="A11" s="3">
        <v>7</v>
      </c>
      <c r="B11" s="50"/>
      <c r="C11" s="56"/>
      <c r="D11" s="9" t="s">
        <v>30</v>
      </c>
      <c r="E11" s="9" t="s">
        <v>16</v>
      </c>
      <c r="F11" s="37" t="s">
        <v>31</v>
      </c>
      <c r="G11" s="21" t="s">
        <v>18</v>
      </c>
      <c r="H11" s="13">
        <v>5910</v>
      </c>
      <c r="I11" s="13">
        <v>3749.07</v>
      </c>
      <c r="J11" s="13">
        <f t="shared" si="0"/>
        <v>9659.07</v>
      </c>
    </row>
    <row r="12" spans="1:10" s="1" customFormat="1" ht="20.100000000000001" customHeight="1">
      <c r="A12" s="3">
        <v>8</v>
      </c>
      <c r="B12" s="50"/>
      <c r="C12" s="56"/>
      <c r="D12" s="9" t="s">
        <v>32</v>
      </c>
      <c r="E12" s="9" t="s">
        <v>16</v>
      </c>
      <c r="F12" s="37" t="s">
        <v>33</v>
      </c>
      <c r="G12" s="21" t="s">
        <v>18</v>
      </c>
      <c r="H12" s="13">
        <v>5910</v>
      </c>
      <c r="I12" s="13">
        <v>3749.07</v>
      </c>
      <c r="J12" s="13">
        <f t="shared" si="0"/>
        <v>9659.07</v>
      </c>
    </row>
    <row r="13" spans="1:10" s="1" customFormat="1" ht="20.100000000000001" customHeight="1">
      <c r="A13" s="3">
        <v>9</v>
      </c>
      <c r="B13" s="50"/>
      <c r="C13" s="56"/>
      <c r="D13" s="9" t="s">
        <v>34</v>
      </c>
      <c r="E13" s="9" t="s">
        <v>16</v>
      </c>
      <c r="F13" s="37" t="s">
        <v>35</v>
      </c>
      <c r="G13" s="21" t="s">
        <v>18</v>
      </c>
      <c r="H13" s="13">
        <v>5910</v>
      </c>
      <c r="I13" s="13">
        <v>3749.07</v>
      </c>
      <c r="J13" s="13">
        <f t="shared" si="0"/>
        <v>9659.07</v>
      </c>
    </row>
    <row r="14" spans="1:10" s="1" customFormat="1" ht="20.100000000000001" customHeight="1">
      <c r="A14" s="3">
        <v>10</v>
      </c>
      <c r="B14" s="50"/>
      <c r="C14" s="56"/>
      <c r="D14" s="9" t="s">
        <v>36</v>
      </c>
      <c r="E14" s="9" t="s">
        <v>16</v>
      </c>
      <c r="F14" s="37" t="s">
        <v>37</v>
      </c>
      <c r="G14" s="21" t="s">
        <v>18</v>
      </c>
      <c r="H14" s="13">
        <v>5910</v>
      </c>
      <c r="I14" s="13">
        <v>3749.07</v>
      </c>
      <c r="J14" s="13">
        <f t="shared" si="0"/>
        <v>9659.07</v>
      </c>
    </row>
    <row r="15" spans="1:10" s="1" customFormat="1" ht="20.100000000000001" customHeight="1">
      <c r="A15" s="3">
        <v>11</v>
      </c>
      <c r="B15" s="50"/>
      <c r="C15" s="56"/>
      <c r="D15" s="9" t="s">
        <v>38</v>
      </c>
      <c r="E15" s="9" t="s">
        <v>16</v>
      </c>
      <c r="F15" s="37" t="s">
        <v>39</v>
      </c>
      <c r="G15" s="21" t="s">
        <v>18</v>
      </c>
      <c r="H15" s="13">
        <v>5910</v>
      </c>
      <c r="I15" s="13">
        <v>3749.07</v>
      </c>
      <c r="J15" s="13">
        <f t="shared" si="0"/>
        <v>9659.07</v>
      </c>
    </row>
    <row r="16" spans="1:10" s="1" customFormat="1" ht="20.100000000000001" customHeight="1">
      <c r="A16" s="3">
        <v>12</v>
      </c>
      <c r="B16" s="50"/>
      <c r="C16" s="54" t="s">
        <v>40</v>
      </c>
      <c r="D16" s="9" t="s">
        <v>41</v>
      </c>
      <c r="E16" s="9" t="s">
        <v>16</v>
      </c>
      <c r="F16" s="37" t="s">
        <v>42</v>
      </c>
      <c r="G16" s="21" t="s">
        <v>18</v>
      </c>
      <c r="H16" s="13">
        <v>5910</v>
      </c>
      <c r="I16" s="13">
        <v>3749.07</v>
      </c>
      <c r="J16" s="13">
        <f t="shared" si="0"/>
        <v>9659.07</v>
      </c>
    </row>
    <row r="17" spans="1:10" s="1" customFormat="1" ht="20.100000000000001" customHeight="1">
      <c r="A17" s="3">
        <v>13</v>
      </c>
      <c r="B17" s="50"/>
      <c r="C17" s="55"/>
      <c r="D17" s="9" t="s">
        <v>43</v>
      </c>
      <c r="E17" s="9" t="s">
        <v>16</v>
      </c>
      <c r="F17" s="37" t="s">
        <v>44</v>
      </c>
      <c r="G17" s="21" t="s">
        <v>18</v>
      </c>
      <c r="H17" s="13">
        <v>5910</v>
      </c>
      <c r="I17" s="13">
        <v>3749.07</v>
      </c>
      <c r="J17" s="13">
        <f t="shared" si="0"/>
        <v>9659.07</v>
      </c>
    </row>
    <row r="18" spans="1:10" s="1" customFormat="1" ht="20.100000000000001" customHeight="1">
      <c r="A18" s="3">
        <v>14</v>
      </c>
      <c r="B18" s="50"/>
      <c r="C18" s="55"/>
      <c r="D18" s="9" t="s">
        <v>45</v>
      </c>
      <c r="E18" s="9" t="s">
        <v>16</v>
      </c>
      <c r="F18" s="37" t="s">
        <v>46</v>
      </c>
      <c r="G18" s="21" t="s">
        <v>18</v>
      </c>
      <c r="H18" s="13">
        <v>5910</v>
      </c>
      <c r="I18" s="13">
        <v>3749.07</v>
      </c>
      <c r="J18" s="13">
        <f t="shared" si="0"/>
        <v>9659.07</v>
      </c>
    </row>
    <row r="19" spans="1:10" s="1" customFormat="1" ht="20.100000000000001" customHeight="1">
      <c r="A19" s="3">
        <v>15</v>
      </c>
      <c r="B19" s="50"/>
      <c r="C19" s="55"/>
      <c r="D19" s="22" t="s">
        <v>47</v>
      </c>
      <c r="E19" s="9" t="s">
        <v>16</v>
      </c>
      <c r="F19" s="23" t="s">
        <v>48</v>
      </c>
      <c r="G19" s="21">
        <v>202307</v>
      </c>
      <c r="H19" s="13">
        <v>1970</v>
      </c>
      <c r="I19" s="13">
        <v>1220.6400000000001</v>
      </c>
      <c r="J19" s="13">
        <f t="shared" si="0"/>
        <v>3190.64</v>
      </c>
    </row>
    <row r="20" spans="1:10" s="1" customFormat="1" ht="20.100000000000001" customHeight="1">
      <c r="A20" s="3">
        <v>16</v>
      </c>
      <c r="B20" s="50"/>
      <c r="C20" s="55"/>
      <c r="D20" s="22" t="s">
        <v>49</v>
      </c>
      <c r="E20" s="9" t="s">
        <v>16</v>
      </c>
      <c r="F20" s="23" t="s">
        <v>50</v>
      </c>
      <c r="G20" s="21">
        <v>202307</v>
      </c>
      <c r="H20" s="13">
        <v>1970</v>
      </c>
      <c r="I20" s="13">
        <v>1220.6400000000001</v>
      </c>
      <c r="J20" s="13">
        <f t="shared" si="0"/>
        <v>3190.64</v>
      </c>
    </row>
    <row r="21" spans="1:10" s="1" customFormat="1" ht="20.100000000000001" customHeight="1">
      <c r="A21" s="3">
        <v>17</v>
      </c>
      <c r="B21" s="50"/>
      <c r="C21" s="54" t="s">
        <v>51</v>
      </c>
      <c r="D21" s="9" t="s">
        <v>52</v>
      </c>
      <c r="E21" s="9" t="s">
        <v>16</v>
      </c>
      <c r="F21" s="37" t="s">
        <v>53</v>
      </c>
      <c r="G21" s="21" t="s">
        <v>18</v>
      </c>
      <c r="H21" s="13">
        <v>5910</v>
      </c>
      <c r="I21" s="13">
        <v>3749.07</v>
      </c>
      <c r="J21" s="13">
        <f t="shared" si="0"/>
        <v>9659.07</v>
      </c>
    </row>
    <row r="22" spans="1:10" s="1" customFormat="1" ht="20.100000000000001" customHeight="1">
      <c r="A22" s="3">
        <v>18</v>
      </c>
      <c r="B22" s="50"/>
      <c r="C22" s="55"/>
      <c r="D22" s="9" t="s">
        <v>54</v>
      </c>
      <c r="E22" s="9" t="s">
        <v>16</v>
      </c>
      <c r="F22" s="37" t="s">
        <v>55</v>
      </c>
      <c r="G22" s="21" t="s">
        <v>18</v>
      </c>
      <c r="H22" s="13">
        <v>5910</v>
      </c>
      <c r="I22" s="13">
        <v>3749.07</v>
      </c>
      <c r="J22" s="13">
        <f t="shared" si="0"/>
        <v>9659.07</v>
      </c>
    </row>
    <row r="23" spans="1:10" s="1" customFormat="1" ht="20.100000000000001" customHeight="1">
      <c r="A23" s="3">
        <v>19</v>
      </c>
      <c r="B23" s="50"/>
      <c r="C23" s="57"/>
      <c r="D23" s="9" t="s">
        <v>56</v>
      </c>
      <c r="E23" s="9" t="s">
        <v>16</v>
      </c>
      <c r="F23" s="37" t="s">
        <v>35</v>
      </c>
      <c r="G23" s="21" t="s">
        <v>18</v>
      </c>
      <c r="H23" s="13">
        <v>5910</v>
      </c>
      <c r="I23" s="13">
        <v>3749.07</v>
      </c>
      <c r="J23" s="13">
        <f t="shared" si="0"/>
        <v>9659.07</v>
      </c>
    </row>
    <row r="24" spans="1:10" s="1" customFormat="1" ht="20.100000000000001" customHeight="1">
      <c r="A24" s="3">
        <v>20</v>
      </c>
      <c r="B24" s="50"/>
      <c r="C24" s="54" t="s">
        <v>57</v>
      </c>
      <c r="D24" s="9" t="s">
        <v>58</v>
      </c>
      <c r="E24" s="9" t="s">
        <v>16</v>
      </c>
      <c r="F24" s="37" t="s">
        <v>59</v>
      </c>
      <c r="G24" s="21" t="s">
        <v>18</v>
      </c>
      <c r="H24" s="13">
        <v>5910</v>
      </c>
      <c r="I24" s="13">
        <v>3749.07</v>
      </c>
      <c r="J24" s="13">
        <f t="shared" si="0"/>
        <v>9659.07</v>
      </c>
    </row>
    <row r="25" spans="1:10" s="1" customFormat="1" ht="20.100000000000001" customHeight="1">
      <c r="A25" s="3">
        <v>21</v>
      </c>
      <c r="B25" s="50"/>
      <c r="C25" s="55"/>
      <c r="D25" s="9" t="s">
        <v>60</v>
      </c>
      <c r="E25" s="9" t="s">
        <v>16</v>
      </c>
      <c r="F25" s="37" t="s">
        <v>61</v>
      </c>
      <c r="G25" s="21" t="s">
        <v>18</v>
      </c>
      <c r="H25" s="13">
        <v>5910</v>
      </c>
      <c r="I25" s="13">
        <v>3749.07</v>
      </c>
      <c r="J25" s="13">
        <f t="shared" si="0"/>
        <v>9659.07</v>
      </c>
    </row>
    <row r="26" spans="1:10" s="1" customFormat="1" ht="20.100000000000001" customHeight="1">
      <c r="A26" s="3">
        <v>22</v>
      </c>
      <c r="B26" s="50"/>
      <c r="C26" s="55"/>
      <c r="D26" s="9" t="s">
        <v>62</v>
      </c>
      <c r="E26" s="9" t="s">
        <v>16</v>
      </c>
      <c r="F26" s="37" t="s">
        <v>63</v>
      </c>
      <c r="G26" s="21" t="s">
        <v>18</v>
      </c>
      <c r="H26" s="13">
        <v>5910</v>
      </c>
      <c r="I26" s="13">
        <v>3749.07</v>
      </c>
      <c r="J26" s="13">
        <f t="shared" si="0"/>
        <v>9659.07</v>
      </c>
    </row>
    <row r="27" spans="1:10" s="1" customFormat="1" ht="20.100000000000001" customHeight="1">
      <c r="A27" s="3">
        <v>23</v>
      </c>
      <c r="B27" s="50"/>
      <c r="C27" s="55"/>
      <c r="D27" s="3" t="s">
        <v>64</v>
      </c>
      <c r="E27" s="9" t="s">
        <v>16</v>
      </c>
      <c r="F27" s="6" t="s">
        <v>65</v>
      </c>
      <c r="G27" s="21" t="s">
        <v>18</v>
      </c>
      <c r="H27" s="13">
        <v>5910</v>
      </c>
      <c r="I27" s="13">
        <v>3749.07</v>
      </c>
      <c r="J27" s="13">
        <f t="shared" si="0"/>
        <v>9659.07</v>
      </c>
    </row>
    <row r="28" spans="1:10" s="1" customFormat="1" ht="20.100000000000001" customHeight="1">
      <c r="A28" s="3">
        <v>24</v>
      </c>
      <c r="B28" s="50"/>
      <c r="C28" s="55"/>
      <c r="D28" s="9" t="s">
        <v>66</v>
      </c>
      <c r="E28" s="9" t="s">
        <v>16</v>
      </c>
      <c r="F28" s="37" t="s">
        <v>67</v>
      </c>
      <c r="G28" s="21" t="s">
        <v>18</v>
      </c>
      <c r="H28" s="13">
        <v>5910</v>
      </c>
      <c r="I28" s="13">
        <v>3749.07</v>
      </c>
      <c r="J28" s="13">
        <f t="shared" si="0"/>
        <v>9659.07</v>
      </c>
    </row>
    <row r="29" spans="1:10" s="1" customFormat="1" ht="20.100000000000001" customHeight="1">
      <c r="A29" s="3">
        <v>25</v>
      </c>
      <c r="B29" s="50"/>
      <c r="C29" s="56" t="s">
        <v>68</v>
      </c>
      <c r="D29" s="9" t="s">
        <v>69</v>
      </c>
      <c r="E29" s="9" t="s">
        <v>16</v>
      </c>
      <c r="F29" s="6" t="s">
        <v>70</v>
      </c>
      <c r="G29" s="21" t="s">
        <v>18</v>
      </c>
      <c r="H29" s="13">
        <v>5910</v>
      </c>
      <c r="I29" s="13">
        <v>3749.07</v>
      </c>
      <c r="J29" s="13">
        <f t="shared" si="0"/>
        <v>9659.07</v>
      </c>
    </row>
    <row r="30" spans="1:10" s="1" customFormat="1" ht="20.100000000000001" customHeight="1">
      <c r="A30" s="3">
        <v>26</v>
      </c>
      <c r="B30" s="50"/>
      <c r="C30" s="56"/>
      <c r="D30" s="9" t="s">
        <v>71</v>
      </c>
      <c r="E30" s="9" t="s">
        <v>16</v>
      </c>
      <c r="F30" s="6" t="s">
        <v>72</v>
      </c>
      <c r="G30" s="21" t="s">
        <v>18</v>
      </c>
      <c r="H30" s="13">
        <v>5910</v>
      </c>
      <c r="I30" s="13">
        <v>3749.07</v>
      </c>
      <c r="J30" s="13">
        <f t="shared" si="0"/>
        <v>9659.07</v>
      </c>
    </row>
    <row r="31" spans="1:10" s="1" customFormat="1" ht="20.100000000000001" customHeight="1">
      <c r="A31" s="3">
        <v>27</v>
      </c>
      <c r="B31" s="50"/>
      <c r="C31" s="56"/>
      <c r="D31" s="3" t="s">
        <v>73</v>
      </c>
      <c r="E31" s="9" t="s">
        <v>16</v>
      </c>
      <c r="F31" s="24" t="s">
        <v>74</v>
      </c>
      <c r="G31" s="21" t="s">
        <v>18</v>
      </c>
      <c r="H31" s="13">
        <v>5910</v>
      </c>
      <c r="I31" s="13">
        <v>3749.07</v>
      </c>
      <c r="J31" s="13">
        <f t="shared" si="0"/>
        <v>9659.07</v>
      </c>
    </row>
    <row r="32" spans="1:10" s="1" customFormat="1" ht="20.100000000000001" customHeight="1">
      <c r="A32" s="3">
        <v>28</v>
      </c>
      <c r="B32" s="50"/>
      <c r="C32" s="56"/>
      <c r="D32" s="3" t="s">
        <v>75</v>
      </c>
      <c r="E32" s="9" t="s">
        <v>16</v>
      </c>
      <c r="F32" s="24" t="s">
        <v>76</v>
      </c>
      <c r="G32" s="21" t="s">
        <v>18</v>
      </c>
      <c r="H32" s="13">
        <v>5910</v>
      </c>
      <c r="I32" s="13">
        <v>3749.07</v>
      </c>
      <c r="J32" s="13">
        <f t="shared" si="0"/>
        <v>9659.07</v>
      </c>
    </row>
    <row r="33" spans="1:10" s="1" customFormat="1" ht="20.100000000000001" customHeight="1">
      <c r="A33" s="3">
        <v>29</v>
      </c>
      <c r="B33" s="50"/>
      <c r="C33" s="56"/>
      <c r="D33" s="22" t="s">
        <v>77</v>
      </c>
      <c r="E33" s="9" t="s">
        <v>16</v>
      </c>
      <c r="F33" s="23" t="s">
        <v>78</v>
      </c>
      <c r="G33" s="21">
        <v>202307</v>
      </c>
      <c r="H33" s="13">
        <v>1970</v>
      </c>
      <c r="I33" s="13">
        <v>1220.6400000000001</v>
      </c>
      <c r="J33" s="13">
        <f t="shared" si="0"/>
        <v>3190.64</v>
      </c>
    </row>
    <row r="34" spans="1:10" s="1" customFormat="1" ht="20.100000000000001" customHeight="1">
      <c r="A34" s="3">
        <v>30</v>
      </c>
      <c r="B34" s="50"/>
      <c r="C34" s="56"/>
      <c r="D34" s="9" t="s">
        <v>79</v>
      </c>
      <c r="E34" s="9" t="s">
        <v>16</v>
      </c>
      <c r="F34" s="6" t="s">
        <v>42</v>
      </c>
      <c r="G34" s="21" t="s">
        <v>80</v>
      </c>
      <c r="H34" s="13">
        <v>3940</v>
      </c>
      <c r="I34" s="13">
        <v>2499.38</v>
      </c>
      <c r="J34" s="13">
        <f t="shared" si="0"/>
        <v>6439.38</v>
      </c>
    </row>
    <row r="35" spans="1:10" s="1" customFormat="1" ht="20.100000000000001" customHeight="1">
      <c r="A35" s="3">
        <v>31</v>
      </c>
      <c r="B35" s="50"/>
      <c r="C35" s="54" t="s">
        <v>81</v>
      </c>
      <c r="D35" s="9" t="s">
        <v>82</v>
      </c>
      <c r="E35" s="9" t="s">
        <v>16</v>
      </c>
      <c r="F35" s="6" t="s">
        <v>83</v>
      </c>
      <c r="G35" s="21" t="s">
        <v>18</v>
      </c>
      <c r="H35" s="13">
        <v>5910</v>
      </c>
      <c r="I35" s="13">
        <v>3749.07</v>
      </c>
      <c r="J35" s="13">
        <f t="shared" si="0"/>
        <v>9659.07</v>
      </c>
    </row>
    <row r="36" spans="1:10" s="1" customFormat="1" ht="20.100000000000001" customHeight="1">
      <c r="A36" s="3">
        <v>32</v>
      </c>
      <c r="B36" s="50"/>
      <c r="C36" s="55"/>
      <c r="D36" s="9" t="s">
        <v>84</v>
      </c>
      <c r="E36" s="9" t="s">
        <v>16</v>
      </c>
      <c r="F36" s="6" t="s">
        <v>85</v>
      </c>
      <c r="G36" s="21" t="s">
        <v>18</v>
      </c>
      <c r="H36" s="13">
        <v>5910</v>
      </c>
      <c r="I36" s="13">
        <v>3749.07</v>
      </c>
      <c r="J36" s="13">
        <f t="shared" si="0"/>
        <v>9659.07</v>
      </c>
    </row>
    <row r="37" spans="1:10" s="1" customFormat="1" ht="20.100000000000001" customHeight="1">
      <c r="A37" s="3">
        <v>33</v>
      </c>
      <c r="B37" s="50"/>
      <c r="C37" s="55"/>
      <c r="D37" s="9" t="s">
        <v>86</v>
      </c>
      <c r="E37" s="9" t="s">
        <v>16</v>
      </c>
      <c r="F37" s="6" t="s">
        <v>87</v>
      </c>
      <c r="G37" s="21" t="s">
        <v>18</v>
      </c>
      <c r="H37" s="13">
        <v>5910</v>
      </c>
      <c r="I37" s="13">
        <v>3749.07</v>
      </c>
      <c r="J37" s="13">
        <f t="shared" si="0"/>
        <v>9659.07</v>
      </c>
    </row>
    <row r="38" spans="1:10" s="1" customFormat="1" ht="20.100000000000001" customHeight="1">
      <c r="A38" s="3">
        <v>34</v>
      </c>
      <c r="B38" s="50"/>
      <c r="C38" s="55"/>
      <c r="D38" s="9" t="s">
        <v>88</v>
      </c>
      <c r="E38" s="9" t="s">
        <v>16</v>
      </c>
      <c r="F38" s="6" t="s">
        <v>89</v>
      </c>
      <c r="G38" s="21" t="s">
        <v>18</v>
      </c>
      <c r="H38" s="13">
        <v>5910</v>
      </c>
      <c r="I38" s="13">
        <v>3749.07</v>
      </c>
      <c r="J38" s="13">
        <f t="shared" si="0"/>
        <v>9659.07</v>
      </c>
    </row>
    <row r="39" spans="1:10" s="1" customFormat="1" ht="20.100000000000001" customHeight="1">
      <c r="A39" s="3">
        <v>35</v>
      </c>
      <c r="B39" s="50"/>
      <c r="C39" s="55"/>
      <c r="D39" s="22" t="s">
        <v>90</v>
      </c>
      <c r="E39" s="9" t="s">
        <v>16</v>
      </c>
      <c r="F39" s="23" t="s">
        <v>91</v>
      </c>
      <c r="G39" s="21">
        <v>202307</v>
      </c>
      <c r="H39" s="13">
        <v>1970</v>
      </c>
      <c r="I39" s="13">
        <v>1220.6400000000001</v>
      </c>
      <c r="J39" s="13">
        <f t="shared" si="0"/>
        <v>3190.64</v>
      </c>
    </row>
    <row r="40" spans="1:10" s="1" customFormat="1" ht="20.100000000000001" customHeight="1">
      <c r="A40" s="3">
        <v>36</v>
      </c>
      <c r="B40" s="50"/>
      <c r="C40" s="55"/>
      <c r="D40" s="7" t="s">
        <v>92</v>
      </c>
      <c r="E40" s="9" t="s">
        <v>16</v>
      </c>
      <c r="F40" s="10" t="s">
        <v>93</v>
      </c>
      <c r="G40" s="21">
        <v>202309</v>
      </c>
      <c r="H40" s="13">
        <v>1970</v>
      </c>
      <c r="I40" s="31">
        <v>1249.69</v>
      </c>
      <c r="J40" s="13">
        <f t="shared" si="0"/>
        <v>3219.69</v>
      </c>
    </row>
    <row r="41" spans="1:10" s="1" customFormat="1" ht="20.100000000000001" customHeight="1">
      <c r="A41" s="3">
        <v>37</v>
      </c>
      <c r="B41" s="50"/>
      <c r="C41" s="54" t="s">
        <v>94</v>
      </c>
      <c r="D41" s="9" t="s">
        <v>95</v>
      </c>
      <c r="E41" s="9" t="s">
        <v>16</v>
      </c>
      <c r="F41" s="6" t="s">
        <v>96</v>
      </c>
      <c r="G41" s="21" t="s">
        <v>18</v>
      </c>
      <c r="H41" s="13">
        <v>5910</v>
      </c>
      <c r="I41" s="13">
        <v>3749.07</v>
      </c>
      <c r="J41" s="13">
        <f t="shared" si="0"/>
        <v>9659.07</v>
      </c>
    </row>
    <row r="42" spans="1:10" s="1" customFormat="1" ht="20.100000000000001" customHeight="1">
      <c r="A42" s="3">
        <v>38</v>
      </c>
      <c r="B42" s="50"/>
      <c r="C42" s="55"/>
      <c r="D42" s="9" t="s">
        <v>97</v>
      </c>
      <c r="E42" s="9" t="s">
        <v>16</v>
      </c>
      <c r="F42" s="6" t="s">
        <v>98</v>
      </c>
      <c r="G42" s="21" t="s">
        <v>18</v>
      </c>
      <c r="H42" s="13">
        <v>5910</v>
      </c>
      <c r="I42" s="13">
        <v>3749.07</v>
      </c>
      <c r="J42" s="13">
        <f t="shared" si="0"/>
        <v>9659.07</v>
      </c>
    </row>
    <row r="43" spans="1:10" s="1" customFormat="1" ht="20.100000000000001" customHeight="1">
      <c r="A43" s="3">
        <v>39</v>
      </c>
      <c r="B43" s="51"/>
      <c r="C43" s="57"/>
      <c r="D43" s="9" t="s">
        <v>99</v>
      </c>
      <c r="E43" s="9" t="s">
        <v>16</v>
      </c>
      <c r="F43" s="6" t="s">
        <v>100</v>
      </c>
      <c r="G43" s="21" t="s">
        <v>18</v>
      </c>
      <c r="H43" s="13">
        <v>5910</v>
      </c>
      <c r="I43" s="13">
        <v>3749.07</v>
      </c>
      <c r="J43" s="13">
        <f t="shared" si="0"/>
        <v>9659.07</v>
      </c>
    </row>
    <row r="44" spans="1:10" s="15" customFormat="1" ht="20.100000000000001" customHeight="1">
      <c r="A44" s="3">
        <v>40</v>
      </c>
      <c r="B44" s="50" t="s">
        <v>101</v>
      </c>
      <c r="C44" s="58" t="s">
        <v>102</v>
      </c>
      <c r="D44" s="7" t="s">
        <v>103</v>
      </c>
      <c r="E44" s="25" t="s">
        <v>104</v>
      </c>
      <c r="F44" s="38" t="s">
        <v>105</v>
      </c>
      <c r="G44" s="26" t="s">
        <v>18</v>
      </c>
      <c r="H44" s="27">
        <v>5910</v>
      </c>
      <c r="I44" s="27">
        <v>3812.76</v>
      </c>
      <c r="J44" s="13">
        <f t="shared" si="0"/>
        <v>9722.76</v>
      </c>
    </row>
    <row r="45" spans="1:10" s="15" customFormat="1" ht="20.100000000000001" customHeight="1">
      <c r="A45" s="3">
        <v>41</v>
      </c>
      <c r="B45" s="50"/>
      <c r="C45" s="58"/>
      <c r="D45" s="7" t="s">
        <v>106</v>
      </c>
      <c r="E45" s="25" t="s">
        <v>104</v>
      </c>
      <c r="F45" s="38" t="s">
        <v>107</v>
      </c>
      <c r="G45" s="26" t="s">
        <v>18</v>
      </c>
      <c r="H45" s="27">
        <v>5910</v>
      </c>
      <c r="I45" s="27">
        <v>3812.76</v>
      </c>
      <c r="J45" s="13">
        <f t="shared" si="0"/>
        <v>9722.76</v>
      </c>
    </row>
    <row r="46" spans="1:10" s="15" customFormat="1" ht="20.100000000000001" customHeight="1">
      <c r="A46" s="3">
        <v>42</v>
      </c>
      <c r="B46" s="50"/>
      <c r="C46" s="58"/>
      <c r="D46" s="7" t="s">
        <v>108</v>
      </c>
      <c r="E46" s="25" t="s">
        <v>104</v>
      </c>
      <c r="F46" s="10" t="s">
        <v>109</v>
      </c>
      <c r="G46" s="26" t="s">
        <v>18</v>
      </c>
      <c r="H46" s="27">
        <v>5910</v>
      </c>
      <c r="I46" s="27">
        <v>3812.76</v>
      </c>
      <c r="J46" s="13">
        <f t="shared" si="0"/>
        <v>9722.76</v>
      </c>
    </row>
    <row r="47" spans="1:10" s="15" customFormat="1" ht="20.100000000000001" customHeight="1">
      <c r="A47" s="3">
        <v>43</v>
      </c>
      <c r="B47" s="50"/>
      <c r="C47" s="58"/>
      <c r="D47" s="28" t="s">
        <v>110</v>
      </c>
      <c r="E47" s="25" t="s">
        <v>104</v>
      </c>
      <c r="F47" s="29" t="s">
        <v>107</v>
      </c>
      <c r="G47" s="26" t="s">
        <v>18</v>
      </c>
      <c r="H47" s="27">
        <v>5910</v>
      </c>
      <c r="I47" s="27">
        <v>3812.76</v>
      </c>
      <c r="J47" s="13">
        <f t="shared" si="0"/>
        <v>9722.76</v>
      </c>
    </row>
    <row r="48" spans="1:10" s="15" customFormat="1" ht="20.100000000000001" customHeight="1">
      <c r="A48" s="3">
        <v>44</v>
      </c>
      <c r="B48" s="50"/>
      <c r="C48" s="58"/>
      <c r="D48" s="28" t="s">
        <v>111</v>
      </c>
      <c r="E48" s="25" t="s">
        <v>104</v>
      </c>
      <c r="F48" s="29" t="s">
        <v>112</v>
      </c>
      <c r="G48" s="26" t="s">
        <v>18</v>
      </c>
      <c r="H48" s="27">
        <v>5910</v>
      </c>
      <c r="I48" s="27">
        <v>3812.76</v>
      </c>
      <c r="J48" s="13">
        <f t="shared" si="0"/>
        <v>9722.76</v>
      </c>
    </row>
    <row r="49" spans="1:10" s="15" customFormat="1" ht="20.100000000000001" customHeight="1">
      <c r="A49" s="3">
        <v>45</v>
      </c>
      <c r="B49" s="50"/>
      <c r="C49" s="58"/>
      <c r="D49" s="28" t="s">
        <v>113</v>
      </c>
      <c r="E49" s="25" t="s">
        <v>114</v>
      </c>
      <c r="F49" s="29" t="s">
        <v>115</v>
      </c>
      <c r="G49" s="26" t="s">
        <v>18</v>
      </c>
      <c r="H49" s="27">
        <v>5910</v>
      </c>
      <c r="I49" s="27">
        <v>3812.76</v>
      </c>
      <c r="J49" s="13">
        <f t="shared" si="0"/>
        <v>9722.76</v>
      </c>
    </row>
    <row r="50" spans="1:10" s="15" customFormat="1" ht="20.100000000000001" customHeight="1">
      <c r="A50" s="3">
        <v>46</v>
      </c>
      <c r="B50" s="50"/>
      <c r="C50" s="58"/>
      <c r="D50" s="28" t="s">
        <v>116</v>
      </c>
      <c r="E50" s="25" t="s">
        <v>104</v>
      </c>
      <c r="F50" s="29" t="s">
        <v>117</v>
      </c>
      <c r="G50" s="26" t="s">
        <v>18</v>
      </c>
      <c r="H50" s="27">
        <v>5910</v>
      </c>
      <c r="I50" s="27">
        <v>3812.76</v>
      </c>
      <c r="J50" s="13">
        <f t="shared" si="0"/>
        <v>9722.76</v>
      </c>
    </row>
    <row r="51" spans="1:10" s="15" customFormat="1" ht="20.100000000000001" customHeight="1">
      <c r="A51" s="3">
        <v>47</v>
      </c>
      <c r="B51" s="50"/>
      <c r="C51" s="58"/>
      <c r="D51" s="28" t="s">
        <v>118</v>
      </c>
      <c r="E51" s="25" t="s">
        <v>104</v>
      </c>
      <c r="F51" s="29" t="s">
        <v>119</v>
      </c>
      <c r="G51" s="26" t="s">
        <v>18</v>
      </c>
      <c r="H51" s="27">
        <v>5910</v>
      </c>
      <c r="I51" s="27">
        <v>3812.76</v>
      </c>
      <c r="J51" s="13">
        <f t="shared" si="0"/>
        <v>9722.76</v>
      </c>
    </row>
    <row r="52" spans="1:10" s="15" customFormat="1" ht="20.100000000000001" customHeight="1">
      <c r="A52" s="3">
        <v>48</v>
      </c>
      <c r="B52" s="50"/>
      <c r="C52" s="58"/>
      <c r="D52" s="28" t="s">
        <v>120</v>
      </c>
      <c r="E52" s="25" t="s">
        <v>104</v>
      </c>
      <c r="F52" s="29" t="s">
        <v>121</v>
      </c>
      <c r="G52" s="26" t="s">
        <v>18</v>
      </c>
      <c r="H52" s="27">
        <v>5910</v>
      </c>
      <c r="I52" s="27">
        <v>3812.76</v>
      </c>
      <c r="J52" s="13">
        <f t="shared" si="0"/>
        <v>9722.76</v>
      </c>
    </row>
    <row r="53" spans="1:10" s="15" customFormat="1" ht="20.100000000000001" customHeight="1">
      <c r="A53" s="3">
        <v>49</v>
      </c>
      <c r="B53" s="50"/>
      <c r="C53" s="58"/>
      <c r="D53" s="7" t="s">
        <v>122</v>
      </c>
      <c r="E53" s="25" t="s">
        <v>104</v>
      </c>
      <c r="F53" s="10" t="s">
        <v>123</v>
      </c>
      <c r="G53" s="26" t="s">
        <v>18</v>
      </c>
      <c r="H53" s="27">
        <v>5910</v>
      </c>
      <c r="I53" s="27">
        <v>3812.76</v>
      </c>
      <c r="J53" s="13">
        <f t="shared" si="0"/>
        <v>9722.76</v>
      </c>
    </row>
    <row r="54" spans="1:10" s="15" customFormat="1" ht="20.100000000000001" customHeight="1">
      <c r="A54" s="3">
        <v>50</v>
      </c>
      <c r="B54" s="50"/>
      <c r="C54" s="58"/>
      <c r="D54" s="7" t="s">
        <v>124</v>
      </c>
      <c r="E54" s="25" t="s">
        <v>104</v>
      </c>
      <c r="F54" s="10" t="s">
        <v>125</v>
      </c>
      <c r="G54" s="26" t="s">
        <v>18</v>
      </c>
      <c r="H54" s="27">
        <v>5910</v>
      </c>
      <c r="I54" s="27">
        <v>3812.76</v>
      </c>
      <c r="J54" s="13">
        <f t="shared" si="0"/>
        <v>9722.76</v>
      </c>
    </row>
    <row r="55" spans="1:10" s="15" customFormat="1" ht="20.100000000000001" customHeight="1">
      <c r="A55" s="3">
        <v>51</v>
      </c>
      <c r="B55" s="50"/>
      <c r="C55" s="58"/>
      <c r="D55" s="7" t="s">
        <v>126</v>
      </c>
      <c r="E55" s="25" t="s">
        <v>104</v>
      </c>
      <c r="F55" s="10" t="s">
        <v>125</v>
      </c>
      <c r="G55" s="26" t="s">
        <v>18</v>
      </c>
      <c r="H55" s="27">
        <v>5910</v>
      </c>
      <c r="I55" s="27">
        <v>3812.76</v>
      </c>
      <c r="J55" s="13">
        <f t="shared" si="0"/>
        <v>9722.76</v>
      </c>
    </row>
    <row r="56" spans="1:10" s="15" customFormat="1" ht="20.100000000000001" customHeight="1">
      <c r="A56" s="3">
        <v>52</v>
      </c>
      <c r="B56" s="51"/>
      <c r="C56" s="58"/>
      <c r="D56" s="7" t="s">
        <v>127</v>
      </c>
      <c r="E56" s="25" t="s">
        <v>104</v>
      </c>
      <c r="F56" s="10" t="s">
        <v>128</v>
      </c>
      <c r="G56" s="26" t="s">
        <v>18</v>
      </c>
      <c r="H56" s="27">
        <v>5910</v>
      </c>
      <c r="I56" s="27">
        <v>3812.76</v>
      </c>
      <c r="J56" s="13">
        <f t="shared" si="0"/>
        <v>9722.76</v>
      </c>
    </row>
    <row r="57" spans="1:10" s="1" customFormat="1" ht="20.100000000000001" customHeight="1">
      <c r="A57" s="3">
        <v>53</v>
      </c>
      <c r="B57" s="52" t="s">
        <v>129</v>
      </c>
      <c r="C57" s="58" t="s">
        <v>130</v>
      </c>
      <c r="D57" s="7" t="s">
        <v>131</v>
      </c>
      <c r="E57" s="5" t="s">
        <v>132</v>
      </c>
      <c r="F57" s="29" t="s">
        <v>133</v>
      </c>
      <c r="G57" s="30" t="s">
        <v>18</v>
      </c>
      <c r="H57" s="8">
        <v>5910</v>
      </c>
      <c r="I57" s="8">
        <v>3749.07</v>
      </c>
      <c r="J57" s="13">
        <f t="shared" si="0"/>
        <v>9659.07</v>
      </c>
    </row>
    <row r="58" spans="1:10" s="1" customFormat="1" ht="20.100000000000001" customHeight="1">
      <c r="A58" s="3">
        <v>54</v>
      </c>
      <c r="B58" s="52"/>
      <c r="C58" s="58"/>
      <c r="D58" s="7" t="s">
        <v>134</v>
      </c>
      <c r="E58" s="5" t="s">
        <v>132</v>
      </c>
      <c r="F58" s="10" t="s">
        <v>135</v>
      </c>
      <c r="G58" s="30" t="s">
        <v>18</v>
      </c>
      <c r="H58" s="8">
        <v>5910</v>
      </c>
      <c r="I58" s="8">
        <v>3749.07</v>
      </c>
      <c r="J58" s="13">
        <f t="shared" si="0"/>
        <v>9659.07</v>
      </c>
    </row>
    <row r="59" spans="1:10" s="1" customFormat="1" ht="20.100000000000001" customHeight="1">
      <c r="A59" s="3">
        <v>55</v>
      </c>
      <c r="B59" s="52"/>
      <c r="C59" s="58" t="s">
        <v>136</v>
      </c>
      <c r="D59" s="7" t="s">
        <v>137</v>
      </c>
      <c r="E59" s="5" t="s">
        <v>132</v>
      </c>
      <c r="F59" s="10" t="s">
        <v>138</v>
      </c>
      <c r="G59" s="30" t="s">
        <v>18</v>
      </c>
      <c r="H59" s="8">
        <v>5910</v>
      </c>
      <c r="I59" s="8">
        <v>3749.07</v>
      </c>
      <c r="J59" s="13">
        <f t="shared" si="0"/>
        <v>9659.07</v>
      </c>
    </row>
    <row r="60" spans="1:10" s="1" customFormat="1" ht="20.100000000000001" customHeight="1">
      <c r="A60" s="3">
        <v>56</v>
      </c>
      <c r="B60" s="52"/>
      <c r="C60" s="58"/>
      <c r="D60" s="7" t="s">
        <v>139</v>
      </c>
      <c r="E60" s="5" t="s">
        <v>132</v>
      </c>
      <c r="F60" s="10" t="s">
        <v>140</v>
      </c>
      <c r="G60" s="30" t="s">
        <v>18</v>
      </c>
      <c r="H60" s="8">
        <v>5910</v>
      </c>
      <c r="I60" s="8">
        <v>3749.07</v>
      </c>
      <c r="J60" s="13">
        <f t="shared" si="0"/>
        <v>9659.07</v>
      </c>
    </row>
    <row r="61" spans="1:10" s="1" customFormat="1" ht="20.100000000000001" customHeight="1">
      <c r="A61" s="3">
        <v>57</v>
      </c>
      <c r="B61" s="52"/>
      <c r="C61" s="58"/>
      <c r="D61" s="7" t="s">
        <v>141</v>
      </c>
      <c r="E61" s="5" t="s">
        <v>132</v>
      </c>
      <c r="F61" s="10" t="s">
        <v>142</v>
      </c>
      <c r="G61" s="30" t="s">
        <v>18</v>
      </c>
      <c r="H61" s="8">
        <v>5910</v>
      </c>
      <c r="I61" s="8">
        <v>3749.07</v>
      </c>
      <c r="J61" s="13">
        <f t="shared" si="0"/>
        <v>9659.07</v>
      </c>
    </row>
    <row r="62" spans="1:10" s="1" customFormat="1" ht="20.100000000000001" customHeight="1">
      <c r="A62" s="3">
        <v>58</v>
      </c>
      <c r="B62" s="52"/>
      <c r="C62" s="58"/>
      <c r="D62" s="7" t="s">
        <v>143</v>
      </c>
      <c r="E62" s="5" t="s">
        <v>132</v>
      </c>
      <c r="F62" s="10" t="s">
        <v>46</v>
      </c>
      <c r="G62" s="30" t="s">
        <v>18</v>
      </c>
      <c r="H62" s="8">
        <v>5910</v>
      </c>
      <c r="I62" s="8">
        <v>3749.07</v>
      </c>
      <c r="J62" s="13">
        <f t="shared" si="0"/>
        <v>9659.07</v>
      </c>
    </row>
    <row r="63" spans="1:10" s="1" customFormat="1" ht="20.100000000000001" customHeight="1">
      <c r="A63" s="3">
        <v>59</v>
      </c>
      <c r="B63" s="52"/>
      <c r="C63" s="59" t="s">
        <v>144</v>
      </c>
      <c r="D63" s="7" t="s">
        <v>145</v>
      </c>
      <c r="E63" s="5" t="s">
        <v>132</v>
      </c>
      <c r="F63" s="10" t="s">
        <v>146</v>
      </c>
      <c r="G63" s="30" t="s">
        <v>18</v>
      </c>
      <c r="H63" s="8">
        <v>5910</v>
      </c>
      <c r="I63" s="8">
        <v>3749.07</v>
      </c>
      <c r="J63" s="13">
        <f t="shared" si="0"/>
        <v>9659.07</v>
      </c>
    </row>
    <row r="64" spans="1:10" s="1" customFormat="1" ht="20.100000000000001" customHeight="1">
      <c r="A64" s="3">
        <v>60</v>
      </c>
      <c r="B64" s="52"/>
      <c r="C64" s="60"/>
      <c r="D64" s="7" t="s">
        <v>147</v>
      </c>
      <c r="E64" s="5" t="s">
        <v>132</v>
      </c>
      <c r="F64" s="10" t="s">
        <v>148</v>
      </c>
      <c r="G64" s="30" t="s">
        <v>18</v>
      </c>
      <c r="H64" s="8">
        <v>5910</v>
      </c>
      <c r="I64" s="8">
        <v>3749.07</v>
      </c>
      <c r="J64" s="13">
        <f t="shared" si="0"/>
        <v>9659.07</v>
      </c>
    </row>
    <row r="65" spans="1:10" s="1" customFormat="1" ht="20.100000000000001" customHeight="1">
      <c r="A65" s="3">
        <v>61</v>
      </c>
      <c r="B65" s="52"/>
      <c r="C65" s="60"/>
      <c r="D65" s="7" t="s">
        <v>149</v>
      </c>
      <c r="E65" s="5" t="s">
        <v>132</v>
      </c>
      <c r="F65" s="10" t="s">
        <v>150</v>
      </c>
      <c r="G65" s="30" t="s">
        <v>18</v>
      </c>
      <c r="H65" s="8">
        <v>5910</v>
      </c>
      <c r="I65" s="8">
        <v>3749.07</v>
      </c>
      <c r="J65" s="13">
        <f t="shared" si="0"/>
        <v>9659.07</v>
      </c>
    </row>
    <row r="66" spans="1:10" s="1" customFormat="1" ht="20.100000000000001" customHeight="1">
      <c r="A66" s="3">
        <v>62</v>
      </c>
      <c r="B66" s="52"/>
      <c r="C66" s="60"/>
      <c r="D66" s="7" t="s">
        <v>151</v>
      </c>
      <c r="E66" s="5" t="s">
        <v>132</v>
      </c>
      <c r="F66" s="10" t="s">
        <v>152</v>
      </c>
      <c r="G66" s="30" t="s">
        <v>18</v>
      </c>
      <c r="H66" s="8">
        <v>5910</v>
      </c>
      <c r="I66" s="8">
        <v>3749.07</v>
      </c>
      <c r="J66" s="13">
        <f t="shared" si="0"/>
        <v>9659.07</v>
      </c>
    </row>
    <row r="67" spans="1:10" s="1" customFormat="1" ht="20.100000000000001" customHeight="1">
      <c r="A67" s="3">
        <v>63</v>
      </c>
      <c r="B67" s="52"/>
      <c r="C67" s="60"/>
      <c r="D67" s="7" t="s">
        <v>153</v>
      </c>
      <c r="E67" s="5" t="s">
        <v>132</v>
      </c>
      <c r="F67" s="10" t="s">
        <v>154</v>
      </c>
      <c r="G67" s="30" t="s">
        <v>18</v>
      </c>
      <c r="H67" s="8">
        <v>5910</v>
      </c>
      <c r="I67" s="8">
        <v>3749.07</v>
      </c>
      <c r="J67" s="13">
        <f t="shared" si="0"/>
        <v>9659.07</v>
      </c>
    </row>
    <row r="68" spans="1:10" s="1" customFormat="1" ht="20.100000000000001" customHeight="1">
      <c r="A68" s="3">
        <v>64</v>
      </c>
      <c r="B68" s="52"/>
      <c r="C68" s="60"/>
      <c r="D68" s="5" t="s">
        <v>155</v>
      </c>
      <c r="E68" s="5" t="s">
        <v>132</v>
      </c>
      <c r="F68" s="39" t="s">
        <v>156</v>
      </c>
      <c r="G68" s="30" t="s">
        <v>80</v>
      </c>
      <c r="H68" s="8">
        <v>3940</v>
      </c>
      <c r="I68" s="8">
        <v>2499.38</v>
      </c>
      <c r="J68" s="13">
        <f t="shared" si="0"/>
        <v>6439.38</v>
      </c>
    </row>
    <row r="69" spans="1:10" s="1" customFormat="1" ht="30" customHeight="1">
      <c r="A69" s="3">
        <v>65</v>
      </c>
      <c r="B69" s="52"/>
      <c r="C69" s="61"/>
      <c r="D69" s="7" t="s">
        <v>157</v>
      </c>
      <c r="E69" s="5" t="s">
        <v>132</v>
      </c>
      <c r="F69" s="10" t="s">
        <v>158</v>
      </c>
      <c r="G69" s="30" t="s">
        <v>18</v>
      </c>
      <c r="H69" s="8">
        <v>5910</v>
      </c>
      <c r="I69" s="8">
        <v>3749.07</v>
      </c>
      <c r="J69" s="13">
        <f t="shared" ref="J69:J128" si="1">H69+I69</f>
        <v>9659.07</v>
      </c>
    </row>
    <row r="70" spans="1:10" s="1" customFormat="1" ht="20.100000000000001" customHeight="1">
      <c r="A70" s="3">
        <v>66</v>
      </c>
      <c r="B70" s="52"/>
      <c r="C70" s="58" t="s">
        <v>159</v>
      </c>
      <c r="D70" s="7" t="s">
        <v>160</v>
      </c>
      <c r="E70" s="5" t="s">
        <v>132</v>
      </c>
      <c r="F70" s="10" t="s">
        <v>161</v>
      </c>
      <c r="G70" s="30" t="s">
        <v>18</v>
      </c>
      <c r="H70" s="8">
        <v>5910</v>
      </c>
      <c r="I70" s="8">
        <v>3749.07</v>
      </c>
      <c r="J70" s="13">
        <f t="shared" si="1"/>
        <v>9659.07</v>
      </c>
    </row>
    <row r="71" spans="1:10" s="1" customFormat="1" ht="20.100000000000001" customHeight="1">
      <c r="A71" s="3">
        <v>67</v>
      </c>
      <c r="B71" s="52"/>
      <c r="C71" s="58"/>
      <c r="D71" s="7" t="s">
        <v>162</v>
      </c>
      <c r="E71" s="5" t="s">
        <v>132</v>
      </c>
      <c r="F71" s="29" t="s">
        <v>163</v>
      </c>
      <c r="G71" s="30" t="s">
        <v>18</v>
      </c>
      <c r="H71" s="8">
        <v>5910</v>
      </c>
      <c r="I71" s="8">
        <v>3749.07</v>
      </c>
      <c r="J71" s="13">
        <f t="shared" si="1"/>
        <v>9659.07</v>
      </c>
    </row>
    <row r="72" spans="1:10" s="1" customFormat="1" ht="20.100000000000001" customHeight="1">
      <c r="A72" s="3">
        <v>68</v>
      </c>
      <c r="B72" s="52"/>
      <c r="C72" s="58"/>
      <c r="D72" s="7" t="s">
        <v>164</v>
      </c>
      <c r="E72" s="5" t="s">
        <v>132</v>
      </c>
      <c r="F72" s="29" t="s">
        <v>165</v>
      </c>
      <c r="G72" s="30" t="s">
        <v>18</v>
      </c>
      <c r="H72" s="8">
        <v>5910</v>
      </c>
      <c r="I72" s="8">
        <v>3749.07</v>
      </c>
      <c r="J72" s="13">
        <f t="shared" si="1"/>
        <v>9659.07</v>
      </c>
    </row>
    <row r="73" spans="1:10" s="1" customFormat="1" ht="20.100000000000001" customHeight="1">
      <c r="A73" s="3">
        <v>69</v>
      </c>
      <c r="B73" s="52"/>
      <c r="C73" s="58" t="s">
        <v>166</v>
      </c>
      <c r="D73" s="7" t="s">
        <v>167</v>
      </c>
      <c r="E73" s="5" t="s">
        <v>132</v>
      </c>
      <c r="F73" s="10" t="s">
        <v>168</v>
      </c>
      <c r="G73" s="30" t="s">
        <v>18</v>
      </c>
      <c r="H73" s="8">
        <v>5910</v>
      </c>
      <c r="I73" s="8">
        <v>3749.07</v>
      </c>
      <c r="J73" s="13">
        <f t="shared" si="1"/>
        <v>9659.07</v>
      </c>
    </row>
    <row r="74" spans="1:10" s="1" customFormat="1" ht="20.100000000000001" customHeight="1">
      <c r="A74" s="3">
        <v>70</v>
      </c>
      <c r="B74" s="52"/>
      <c r="C74" s="58"/>
      <c r="D74" s="7" t="s">
        <v>169</v>
      </c>
      <c r="E74" s="5" t="s">
        <v>132</v>
      </c>
      <c r="F74" s="38" t="s">
        <v>170</v>
      </c>
      <c r="G74" s="30" t="s">
        <v>18</v>
      </c>
      <c r="H74" s="8">
        <v>5910</v>
      </c>
      <c r="I74" s="8">
        <v>3749.07</v>
      </c>
      <c r="J74" s="13">
        <f t="shared" si="1"/>
        <v>9659.07</v>
      </c>
    </row>
    <row r="75" spans="1:10" s="1" customFormat="1" ht="30" customHeight="1">
      <c r="A75" s="3">
        <v>71</v>
      </c>
      <c r="B75" s="52"/>
      <c r="C75" s="58"/>
      <c r="D75" s="7" t="s">
        <v>171</v>
      </c>
      <c r="E75" s="5" t="s">
        <v>132</v>
      </c>
      <c r="F75" s="38" t="s">
        <v>172</v>
      </c>
      <c r="G75" s="30" t="s">
        <v>173</v>
      </c>
      <c r="H75" s="8">
        <v>3940</v>
      </c>
      <c r="I75" s="8">
        <v>2499.38</v>
      </c>
      <c r="J75" s="13">
        <f t="shared" si="1"/>
        <v>6439.38</v>
      </c>
    </row>
    <row r="76" spans="1:10" s="1" customFormat="1" ht="20.100000000000001" customHeight="1">
      <c r="A76" s="3">
        <v>72</v>
      </c>
      <c r="B76" s="52"/>
      <c r="C76" s="58" t="s">
        <v>174</v>
      </c>
      <c r="D76" s="7" t="s">
        <v>175</v>
      </c>
      <c r="E76" s="5" t="s">
        <v>132</v>
      </c>
      <c r="F76" s="10" t="s">
        <v>176</v>
      </c>
      <c r="G76" s="30" t="s">
        <v>18</v>
      </c>
      <c r="H76" s="8">
        <v>5910</v>
      </c>
      <c r="I76" s="8">
        <v>3749.07</v>
      </c>
      <c r="J76" s="13">
        <f t="shared" si="1"/>
        <v>9659.07</v>
      </c>
    </row>
    <row r="77" spans="1:10" s="1" customFormat="1" ht="20.100000000000001" customHeight="1">
      <c r="A77" s="3">
        <v>73</v>
      </c>
      <c r="B77" s="52"/>
      <c r="C77" s="58"/>
      <c r="D77" s="9" t="s">
        <v>177</v>
      </c>
      <c r="E77" s="5" t="s">
        <v>132</v>
      </c>
      <c r="F77" s="10" t="s">
        <v>178</v>
      </c>
      <c r="G77" s="30" t="s">
        <v>18</v>
      </c>
      <c r="H77" s="8">
        <v>5910</v>
      </c>
      <c r="I77" s="8">
        <v>3749.07</v>
      </c>
      <c r="J77" s="13">
        <f t="shared" si="1"/>
        <v>9659.07</v>
      </c>
    </row>
    <row r="78" spans="1:10" s="1" customFormat="1" ht="20.100000000000001" customHeight="1">
      <c r="A78" s="3">
        <v>74</v>
      </c>
      <c r="B78" s="52"/>
      <c r="C78" s="58"/>
      <c r="D78" s="9" t="s">
        <v>179</v>
      </c>
      <c r="E78" s="5" t="s">
        <v>132</v>
      </c>
      <c r="F78" s="10" t="s">
        <v>180</v>
      </c>
      <c r="G78" s="30" t="s">
        <v>18</v>
      </c>
      <c r="H78" s="8">
        <v>5910</v>
      </c>
      <c r="I78" s="8">
        <v>3749.07</v>
      </c>
      <c r="J78" s="13">
        <f t="shared" si="1"/>
        <v>9659.07</v>
      </c>
    </row>
    <row r="79" spans="1:10" s="1" customFormat="1" ht="20.100000000000001" customHeight="1">
      <c r="A79" s="3">
        <v>75</v>
      </c>
      <c r="B79" s="52"/>
      <c r="C79" s="58" t="s">
        <v>181</v>
      </c>
      <c r="D79" s="7" t="s">
        <v>182</v>
      </c>
      <c r="E79" s="5" t="s">
        <v>132</v>
      </c>
      <c r="F79" s="10" t="s">
        <v>183</v>
      </c>
      <c r="G79" s="30" t="s">
        <v>18</v>
      </c>
      <c r="H79" s="8">
        <v>5910</v>
      </c>
      <c r="I79" s="8">
        <v>3749.07</v>
      </c>
      <c r="J79" s="13">
        <f t="shared" si="1"/>
        <v>9659.07</v>
      </c>
    </row>
    <row r="80" spans="1:10" s="1" customFormat="1" ht="20.100000000000001" customHeight="1">
      <c r="A80" s="3">
        <v>76</v>
      </c>
      <c r="B80" s="52"/>
      <c r="C80" s="58"/>
      <c r="D80" s="7" t="s">
        <v>184</v>
      </c>
      <c r="E80" s="5" t="s">
        <v>132</v>
      </c>
      <c r="F80" s="10" t="s">
        <v>185</v>
      </c>
      <c r="G80" s="30" t="s">
        <v>18</v>
      </c>
      <c r="H80" s="8">
        <v>5910</v>
      </c>
      <c r="I80" s="8">
        <v>3749.07</v>
      </c>
      <c r="J80" s="13">
        <f t="shared" si="1"/>
        <v>9659.07</v>
      </c>
    </row>
    <row r="81" spans="1:10" s="1" customFormat="1" ht="20.100000000000001" customHeight="1">
      <c r="A81" s="3">
        <v>77</v>
      </c>
      <c r="B81" s="52"/>
      <c r="C81" s="58"/>
      <c r="D81" s="9" t="s">
        <v>186</v>
      </c>
      <c r="E81" s="5" t="s">
        <v>132</v>
      </c>
      <c r="F81" s="10" t="s">
        <v>187</v>
      </c>
      <c r="G81" s="30" t="s">
        <v>18</v>
      </c>
      <c r="H81" s="8">
        <v>5910</v>
      </c>
      <c r="I81" s="8">
        <v>3749.07</v>
      </c>
      <c r="J81" s="13">
        <f t="shared" si="1"/>
        <v>9659.07</v>
      </c>
    </row>
    <row r="82" spans="1:10" s="1" customFormat="1" ht="20.100000000000001" customHeight="1">
      <c r="A82" s="3">
        <v>78</v>
      </c>
      <c r="B82" s="52"/>
      <c r="C82" s="58"/>
      <c r="D82" s="5" t="s">
        <v>188</v>
      </c>
      <c r="E82" s="5" t="s">
        <v>132</v>
      </c>
      <c r="F82" s="10" t="s">
        <v>189</v>
      </c>
      <c r="G82" s="30" t="s">
        <v>18</v>
      </c>
      <c r="H82" s="8">
        <v>5910</v>
      </c>
      <c r="I82" s="8">
        <v>3749.07</v>
      </c>
      <c r="J82" s="13">
        <f t="shared" si="1"/>
        <v>9659.07</v>
      </c>
    </row>
    <row r="83" spans="1:10" s="1" customFormat="1" ht="20.100000000000001" customHeight="1">
      <c r="A83" s="3">
        <v>79</v>
      </c>
      <c r="B83" s="52"/>
      <c r="C83" s="58"/>
      <c r="D83" s="5" t="s">
        <v>190</v>
      </c>
      <c r="E83" s="5" t="s">
        <v>132</v>
      </c>
      <c r="F83" s="10" t="s">
        <v>191</v>
      </c>
      <c r="G83" s="30" t="s">
        <v>18</v>
      </c>
      <c r="H83" s="8">
        <v>5910</v>
      </c>
      <c r="I83" s="8">
        <v>3749.07</v>
      </c>
      <c r="J83" s="13">
        <f t="shared" si="1"/>
        <v>9659.07</v>
      </c>
    </row>
    <row r="84" spans="1:10" s="1" customFormat="1" ht="20.100000000000001" customHeight="1">
      <c r="A84" s="3">
        <v>80</v>
      </c>
      <c r="B84" s="52"/>
      <c r="C84" s="58"/>
      <c r="D84" s="7" t="s">
        <v>192</v>
      </c>
      <c r="E84" s="5" t="s">
        <v>132</v>
      </c>
      <c r="F84" s="10" t="s">
        <v>193</v>
      </c>
      <c r="G84" s="30" t="s">
        <v>80</v>
      </c>
      <c r="H84" s="8">
        <v>3940</v>
      </c>
      <c r="I84" s="8">
        <v>2499.38</v>
      </c>
      <c r="J84" s="13">
        <f t="shared" si="1"/>
        <v>6439.38</v>
      </c>
    </row>
    <row r="85" spans="1:10" s="1" customFormat="1" ht="20.100000000000001" customHeight="1">
      <c r="A85" s="3">
        <v>81</v>
      </c>
      <c r="B85" s="52"/>
      <c r="C85" s="58" t="s">
        <v>194</v>
      </c>
      <c r="D85" s="7" t="s">
        <v>195</v>
      </c>
      <c r="E85" s="5" t="s">
        <v>132</v>
      </c>
      <c r="F85" s="10" t="s">
        <v>196</v>
      </c>
      <c r="G85" s="30" t="s">
        <v>18</v>
      </c>
      <c r="H85" s="8">
        <v>5910</v>
      </c>
      <c r="I85" s="8">
        <v>3749.07</v>
      </c>
      <c r="J85" s="13">
        <f t="shared" si="1"/>
        <v>9659.07</v>
      </c>
    </row>
    <row r="86" spans="1:10" s="1" customFormat="1" ht="20.100000000000001" customHeight="1">
      <c r="A86" s="3">
        <v>82</v>
      </c>
      <c r="B86" s="52"/>
      <c r="C86" s="58"/>
      <c r="D86" s="7" t="s">
        <v>197</v>
      </c>
      <c r="E86" s="5" t="s">
        <v>132</v>
      </c>
      <c r="F86" s="10" t="s">
        <v>198</v>
      </c>
      <c r="G86" s="30" t="s">
        <v>18</v>
      </c>
      <c r="H86" s="8">
        <v>5910</v>
      </c>
      <c r="I86" s="8">
        <v>3749.07</v>
      </c>
      <c r="J86" s="13">
        <f t="shared" si="1"/>
        <v>9659.07</v>
      </c>
    </row>
    <row r="87" spans="1:10" s="1" customFormat="1" ht="20.100000000000001" customHeight="1">
      <c r="A87" s="3">
        <v>83</v>
      </c>
      <c r="B87" s="52"/>
      <c r="C87" s="58"/>
      <c r="D87" s="7" t="s">
        <v>199</v>
      </c>
      <c r="E87" s="5" t="s">
        <v>132</v>
      </c>
      <c r="F87" s="10" t="s">
        <v>200</v>
      </c>
      <c r="G87" s="30" t="s">
        <v>18</v>
      </c>
      <c r="H87" s="8">
        <v>5910</v>
      </c>
      <c r="I87" s="8">
        <v>3749.07</v>
      </c>
      <c r="J87" s="13">
        <f t="shared" si="1"/>
        <v>9659.07</v>
      </c>
    </row>
    <row r="88" spans="1:10" s="1" customFormat="1" ht="20.100000000000001" customHeight="1">
      <c r="A88" s="3">
        <v>84</v>
      </c>
      <c r="B88" s="52"/>
      <c r="C88" s="58"/>
      <c r="D88" s="7" t="s">
        <v>201</v>
      </c>
      <c r="E88" s="5" t="s">
        <v>132</v>
      </c>
      <c r="F88" s="10" t="s">
        <v>202</v>
      </c>
      <c r="G88" s="30" t="s">
        <v>18</v>
      </c>
      <c r="H88" s="8">
        <v>5910</v>
      </c>
      <c r="I88" s="8">
        <v>3749.07</v>
      </c>
      <c r="J88" s="13">
        <f t="shared" si="1"/>
        <v>9659.07</v>
      </c>
    </row>
    <row r="89" spans="1:10" s="1" customFormat="1" ht="20.100000000000001" customHeight="1">
      <c r="A89" s="3">
        <v>85</v>
      </c>
      <c r="B89" s="52"/>
      <c r="C89" s="58"/>
      <c r="D89" s="7" t="s">
        <v>203</v>
      </c>
      <c r="E89" s="5" t="s">
        <v>132</v>
      </c>
      <c r="F89" s="10" t="s">
        <v>204</v>
      </c>
      <c r="G89" s="30" t="s">
        <v>18</v>
      </c>
      <c r="H89" s="8">
        <v>5910</v>
      </c>
      <c r="I89" s="8">
        <v>3749.07</v>
      </c>
      <c r="J89" s="13">
        <f t="shared" si="1"/>
        <v>9659.07</v>
      </c>
    </row>
    <row r="90" spans="1:10" s="1" customFormat="1" ht="20.100000000000001" customHeight="1">
      <c r="A90" s="3">
        <v>86</v>
      </c>
      <c r="B90" s="49" t="s">
        <v>205</v>
      </c>
      <c r="C90" s="54" t="s">
        <v>206</v>
      </c>
      <c r="D90" s="3" t="s">
        <v>207</v>
      </c>
      <c r="E90" s="5" t="s">
        <v>208</v>
      </c>
      <c r="F90" s="36" t="s">
        <v>209</v>
      </c>
      <c r="G90" s="30" t="s">
        <v>18</v>
      </c>
      <c r="H90" s="8">
        <v>5910</v>
      </c>
      <c r="I90" s="8">
        <v>3749.07</v>
      </c>
      <c r="J90" s="13">
        <f t="shared" si="1"/>
        <v>9659.07</v>
      </c>
    </row>
    <row r="91" spans="1:10" s="1" customFormat="1" ht="20.100000000000001" customHeight="1">
      <c r="A91" s="3">
        <v>87</v>
      </c>
      <c r="B91" s="50"/>
      <c r="C91" s="55"/>
      <c r="D91" s="32" t="s">
        <v>210</v>
      </c>
      <c r="E91" s="5" t="s">
        <v>208</v>
      </c>
      <c r="F91" s="36" t="s">
        <v>31</v>
      </c>
      <c r="G91" s="30" t="s">
        <v>18</v>
      </c>
      <c r="H91" s="8">
        <v>5910</v>
      </c>
      <c r="I91" s="8">
        <v>3749.07</v>
      </c>
      <c r="J91" s="13">
        <f t="shared" si="1"/>
        <v>9659.07</v>
      </c>
    </row>
    <row r="92" spans="1:10" s="1" customFormat="1" ht="20.100000000000001" customHeight="1">
      <c r="A92" s="3">
        <v>88</v>
      </c>
      <c r="B92" s="50"/>
      <c r="C92" s="54" t="s">
        <v>211</v>
      </c>
      <c r="D92" s="3" t="s">
        <v>212</v>
      </c>
      <c r="E92" s="5" t="s">
        <v>208</v>
      </c>
      <c r="F92" s="36" t="s">
        <v>213</v>
      </c>
      <c r="G92" s="30" t="s">
        <v>18</v>
      </c>
      <c r="H92" s="8">
        <v>5910</v>
      </c>
      <c r="I92" s="8">
        <v>3749.07</v>
      </c>
      <c r="J92" s="13">
        <f t="shared" si="1"/>
        <v>9659.07</v>
      </c>
    </row>
    <row r="93" spans="1:10" s="1" customFormat="1" ht="20.100000000000001" customHeight="1">
      <c r="A93" s="3">
        <v>89</v>
      </c>
      <c r="B93" s="50"/>
      <c r="C93" s="55"/>
      <c r="D93" s="3" t="s">
        <v>214</v>
      </c>
      <c r="E93" s="5" t="s">
        <v>208</v>
      </c>
      <c r="F93" s="36" t="s">
        <v>215</v>
      </c>
      <c r="G93" s="30" t="s">
        <v>18</v>
      </c>
      <c r="H93" s="8">
        <v>5910</v>
      </c>
      <c r="I93" s="8">
        <v>3749.07</v>
      </c>
      <c r="J93" s="13">
        <f t="shared" si="1"/>
        <v>9659.07</v>
      </c>
    </row>
    <row r="94" spans="1:10" s="1" customFormat="1" ht="20.100000000000001" customHeight="1">
      <c r="A94" s="3">
        <v>90</v>
      </c>
      <c r="B94" s="50"/>
      <c r="C94" s="55"/>
      <c r="D94" s="3" t="s">
        <v>216</v>
      </c>
      <c r="E94" s="5" t="s">
        <v>208</v>
      </c>
      <c r="F94" s="36" t="s">
        <v>217</v>
      </c>
      <c r="G94" s="30" t="s">
        <v>18</v>
      </c>
      <c r="H94" s="8">
        <v>5910</v>
      </c>
      <c r="I94" s="8">
        <v>3749.07</v>
      </c>
      <c r="J94" s="13">
        <f t="shared" si="1"/>
        <v>9659.07</v>
      </c>
    </row>
    <row r="95" spans="1:10" s="1" customFormat="1" ht="20.100000000000001" customHeight="1">
      <c r="A95" s="3">
        <v>91</v>
      </c>
      <c r="B95" s="50"/>
      <c r="C95" s="55"/>
      <c r="D95" s="3" t="s">
        <v>218</v>
      </c>
      <c r="E95" s="5" t="s">
        <v>208</v>
      </c>
      <c r="F95" s="36" t="s">
        <v>219</v>
      </c>
      <c r="G95" s="30" t="s">
        <v>173</v>
      </c>
      <c r="H95" s="8">
        <v>3940</v>
      </c>
      <c r="I95" s="8">
        <v>2498.33</v>
      </c>
      <c r="J95" s="13">
        <f t="shared" si="1"/>
        <v>6438.33</v>
      </c>
    </row>
    <row r="96" spans="1:10" s="1" customFormat="1" ht="30" customHeight="1">
      <c r="A96" s="3">
        <v>92</v>
      </c>
      <c r="B96" s="50"/>
      <c r="C96" s="55"/>
      <c r="D96" s="3" t="s">
        <v>220</v>
      </c>
      <c r="E96" s="5" t="s">
        <v>208</v>
      </c>
      <c r="F96" s="39" t="s">
        <v>221</v>
      </c>
      <c r="G96" s="30" t="s">
        <v>222</v>
      </c>
      <c r="H96" s="8">
        <v>7880</v>
      </c>
      <c r="I96" s="8">
        <v>4998.76</v>
      </c>
      <c r="J96" s="13">
        <f t="shared" si="1"/>
        <v>12878.76</v>
      </c>
    </row>
    <row r="97" spans="1:10" s="1" customFormat="1" ht="20.100000000000001" customHeight="1">
      <c r="A97" s="3">
        <v>93</v>
      </c>
      <c r="B97" s="50"/>
      <c r="C97" s="55"/>
      <c r="D97" s="3" t="s">
        <v>223</v>
      </c>
      <c r="E97" s="5" t="s">
        <v>208</v>
      </c>
      <c r="F97" s="39" t="s">
        <v>224</v>
      </c>
      <c r="G97" s="30" t="s">
        <v>18</v>
      </c>
      <c r="H97" s="8">
        <v>5910</v>
      </c>
      <c r="I97" s="8">
        <v>3749.07</v>
      </c>
      <c r="J97" s="13">
        <f t="shared" si="1"/>
        <v>9659.07</v>
      </c>
    </row>
    <row r="98" spans="1:10" s="1" customFormat="1" ht="20.100000000000001" customHeight="1">
      <c r="A98" s="3">
        <v>94</v>
      </c>
      <c r="B98" s="50"/>
      <c r="C98" s="55"/>
      <c r="D98" s="5" t="s">
        <v>225</v>
      </c>
      <c r="E98" s="5" t="s">
        <v>208</v>
      </c>
      <c r="F98" s="39" t="s">
        <v>226</v>
      </c>
      <c r="G98" s="30" t="s">
        <v>18</v>
      </c>
      <c r="H98" s="8">
        <v>5910</v>
      </c>
      <c r="I98" s="8">
        <v>3749.07</v>
      </c>
      <c r="J98" s="13">
        <f t="shared" si="1"/>
        <v>9659.07</v>
      </c>
    </row>
    <row r="99" spans="1:10" s="1" customFormat="1" ht="20.100000000000001" customHeight="1">
      <c r="A99" s="3">
        <v>95</v>
      </c>
      <c r="B99" s="50"/>
      <c r="C99" s="55"/>
      <c r="D99" s="5" t="s">
        <v>227</v>
      </c>
      <c r="E99" s="5" t="s">
        <v>208</v>
      </c>
      <c r="F99" s="39" t="s">
        <v>228</v>
      </c>
      <c r="G99" s="30" t="s">
        <v>173</v>
      </c>
      <c r="H99" s="8">
        <v>3940</v>
      </c>
      <c r="I99" s="8">
        <v>2498.33</v>
      </c>
      <c r="J99" s="13">
        <f t="shared" si="1"/>
        <v>6438.33</v>
      </c>
    </row>
    <row r="100" spans="1:10" s="1" customFormat="1" ht="20.100000000000001" customHeight="1">
      <c r="A100" s="3">
        <v>96</v>
      </c>
      <c r="B100" s="50"/>
      <c r="C100" s="55"/>
      <c r="D100" s="5" t="s">
        <v>229</v>
      </c>
      <c r="E100" s="5" t="s">
        <v>208</v>
      </c>
      <c r="F100" s="39" t="s">
        <v>230</v>
      </c>
      <c r="G100" s="30" t="s">
        <v>18</v>
      </c>
      <c r="H100" s="8">
        <v>5910</v>
      </c>
      <c r="I100" s="8">
        <v>3749.07</v>
      </c>
      <c r="J100" s="13">
        <f t="shared" si="1"/>
        <v>9659.07</v>
      </c>
    </row>
    <row r="101" spans="1:10" s="1" customFormat="1" ht="20.100000000000001" customHeight="1">
      <c r="A101" s="3">
        <v>97</v>
      </c>
      <c r="B101" s="50"/>
      <c r="C101" s="55"/>
      <c r="D101" s="5" t="s">
        <v>231</v>
      </c>
      <c r="E101" s="5" t="s">
        <v>208</v>
      </c>
      <c r="F101" s="39" t="s">
        <v>232</v>
      </c>
      <c r="G101" s="30" t="s">
        <v>18</v>
      </c>
      <c r="H101" s="8">
        <v>5910</v>
      </c>
      <c r="I101" s="8">
        <v>3749.07</v>
      </c>
      <c r="J101" s="13">
        <f t="shared" si="1"/>
        <v>9659.07</v>
      </c>
    </row>
    <row r="102" spans="1:10" s="1" customFormat="1" ht="20.100000000000001" customHeight="1">
      <c r="A102" s="3">
        <v>98</v>
      </c>
      <c r="B102" s="50"/>
      <c r="C102" s="55"/>
      <c r="D102" s="5" t="s">
        <v>233</v>
      </c>
      <c r="E102" s="5" t="s">
        <v>208</v>
      </c>
      <c r="F102" s="39" t="s">
        <v>234</v>
      </c>
      <c r="G102" s="30" t="s">
        <v>18</v>
      </c>
      <c r="H102" s="8">
        <v>5910</v>
      </c>
      <c r="I102" s="8">
        <v>3749.07</v>
      </c>
      <c r="J102" s="13">
        <f t="shared" si="1"/>
        <v>9659.07</v>
      </c>
    </row>
    <row r="103" spans="1:10" s="1" customFormat="1" ht="20.100000000000001" customHeight="1">
      <c r="A103" s="3">
        <v>99</v>
      </c>
      <c r="B103" s="50"/>
      <c r="C103" s="55"/>
      <c r="D103" s="5" t="s">
        <v>235</v>
      </c>
      <c r="E103" s="5" t="s">
        <v>208</v>
      </c>
      <c r="F103" s="39" t="s">
        <v>236</v>
      </c>
      <c r="G103" s="30" t="s">
        <v>18</v>
      </c>
      <c r="H103" s="8">
        <v>5910</v>
      </c>
      <c r="I103" s="8">
        <v>3749.07</v>
      </c>
      <c r="J103" s="13">
        <f t="shared" si="1"/>
        <v>9659.07</v>
      </c>
    </row>
    <row r="104" spans="1:10" s="1" customFormat="1" ht="20.100000000000001" customHeight="1">
      <c r="A104" s="3">
        <v>100</v>
      </c>
      <c r="B104" s="50"/>
      <c r="C104" s="55"/>
      <c r="D104" s="5" t="s">
        <v>237</v>
      </c>
      <c r="E104" s="5" t="s">
        <v>208</v>
      </c>
      <c r="F104" s="39" t="s">
        <v>238</v>
      </c>
      <c r="G104" s="30" t="s">
        <v>18</v>
      </c>
      <c r="H104" s="8">
        <v>5910</v>
      </c>
      <c r="I104" s="8">
        <v>3749.07</v>
      </c>
      <c r="J104" s="13">
        <f t="shared" si="1"/>
        <v>9659.07</v>
      </c>
    </row>
    <row r="105" spans="1:10" s="1" customFormat="1" ht="20.100000000000001" customHeight="1">
      <c r="A105" s="3">
        <v>101</v>
      </c>
      <c r="B105" s="50"/>
      <c r="C105" s="54" t="s">
        <v>239</v>
      </c>
      <c r="D105" s="3" t="s">
        <v>240</v>
      </c>
      <c r="E105" s="5" t="s">
        <v>208</v>
      </c>
      <c r="F105" s="36" t="s">
        <v>241</v>
      </c>
      <c r="G105" s="30" t="s">
        <v>18</v>
      </c>
      <c r="H105" s="8">
        <v>5910</v>
      </c>
      <c r="I105" s="8">
        <v>3749.07</v>
      </c>
      <c r="J105" s="13">
        <f t="shared" si="1"/>
        <v>9659.07</v>
      </c>
    </row>
    <row r="106" spans="1:10" s="1" customFormat="1" ht="20.100000000000001" customHeight="1">
      <c r="A106" s="3">
        <v>102</v>
      </c>
      <c r="B106" s="50"/>
      <c r="C106" s="55"/>
      <c r="D106" s="3" t="s">
        <v>242</v>
      </c>
      <c r="E106" s="5" t="s">
        <v>208</v>
      </c>
      <c r="F106" s="36" t="s">
        <v>243</v>
      </c>
      <c r="G106" s="30" t="s">
        <v>18</v>
      </c>
      <c r="H106" s="8">
        <v>5910</v>
      </c>
      <c r="I106" s="8">
        <v>3749.07</v>
      </c>
      <c r="J106" s="13">
        <f t="shared" si="1"/>
        <v>9659.07</v>
      </c>
    </row>
    <row r="107" spans="1:10" s="1" customFormat="1" ht="20.100000000000001" customHeight="1">
      <c r="A107" s="3">
        <v>103</v>
      </c>
      <c r="B107" s="50"/>
      <c r="C107" s="55"/>
      <c r="D107" s="3" t="s">
        <v>244</v>
      </c>
      <c r="E107" s="5" t="s">
        <v>208</v>
      </c>
      <c r="F107" s="36" t="s">
        <v>245</v>
      </c>
      <c r="G107" s="30" t="s">
        <v>18</v>
      </c>
      <c r="H107" s="8">
        <v>5910</v>
      </c>
      <c r="I107" s="8">
        <v>3749.07</v>
      </c>
      <c r="J107" s="13">
        <f t="shared" si="1"/>
        <v>9659.07</v>
      </c>
    </row>
    <row r="108" spans="1:10" s="1" customFormat="1" ht="20.100000000000001" customHeight="1">
      <c r="A108" s="3">
        <v>104</v>
      </c>
      <c r="B108" s="50"/>
      <c r="C108" s="55"/>
      <c r="D108" s="5" t="s">
        <v>246</v>
      </c>
      <c r="E108" s="5" t="s">
        <v>208</v>
      </c>
      <c r="F108" s="39" t="s">
        <v>247</v>
      </c>
      <c r="G108" s="30" t="s">
        <v>18</v>
      </c>
      <c r="H108" s="8">
        <v>5910</v>
      </c>
      <c r="I108" s="8">
        <v>3749.07</v>
      </c>
      <c r="J108" s="13">
        <f t="shared" si="1"/>
        <v>9659.07</v>
      </c>
    </row>
    <row r="109" spans="1:10" s="1" customFormat="1" ht="20.100000000000001" customHeight="1">
      <c r="A109" s="3">
        <v>105</v>
      </c>
      <c r="B109" s="50"/>
      <c r="C109" s="55"/>
      <c r="D109" s="5" t="s">
        <v>248</v>
      </c>
      <c r="E109" s="5" t="s">
        <v>208</v>
      </c>
      <c r="F109" s="39" t="s">
        <v>249</v>
      </c>
      <c r="G109" s="30" t="s">
        <v>18</v>
      </c>
      <c r="H109" s="8">
        <v>5910</v>
      </c>
      <c r="I109" s="8">
        <v>3749.07</v>
      </c>
      <c r="J109" s="13">
        <f t="shared" si="1"/>
        <v>9659.07</v>
      </c>
    </row>
    <row r="110" spans="1:10" s="1" customFormat="1" ht="20.100000000000001" customHeight="1">
      <c r="A110" s="3">
        <v>106</v>
      </c>
      <c r="B110" s="50"/>
      <c r="C110" s="55"/>
      <c r="D110" s="5" t="s">
        <v>250</v>
      </c>
      <c r="E110" s="5" t="s">
        <v>208</v>
      </c>
      <c r="F110" s="39" t="s">
        <v>251</v>
      </c>
      <c r="G110" s="30" t="s">
        <v>18</v>
      </c>
      <c r="H110" s="8">
        <v>5910</v>
      </c>
      <c r="I110" s="8">
        <v>3749.07</v>
      </c>
      <c r="J110" s="13">
        <f t="shared" si="1"/>
        <v>9659.07</v>
      </c>
    </row>
    <row r="111" spans="1:10" s="1" customFormat="1" ht="20.100000000000001" customHeight="1">
      <c r="A111" s="3">
        <v>107</v>
      </c>
      <c r="B111" s="50"/>
      <c r="C111" s="55"/>
      <c r="D111" s="5" t="s">
        <v>252</v>
      </c>
      <c r="E111" s="5" t="s">
        <v>208</v>
      </c>
      <c r="F111" s="39" t="s">
        <v>253</v>
      </c>
      <c r="G111" s="30" t="s">
        <v>80</v>
      </c>
      <c r="H111" s="8">
        <v>3940</v>
      </c>
      <c r="I111" s="8">
        <v>2499.38</v>
      </c>
      <c r="J111" s="13">
        <f t="shared" si="1"/>
        <v>6439.38</v>
      </c>
    </row>
    <row r="112" spans="1:10" s="1" customFormat="1" ht="20.100000000000001" customHeight="1">
      <c r="A112" s="3">
        <v>108</v>
      </c>
      <c r="B112" s="50"/>
      <c r="C112" s="55"/>
      <c r="D112" s="5" t="s">
        <v>254</v>
      </c>
      <c r="E112" s="5" t="s">
        <v>208</v>
      </c>
      <c r="F112" s="39" t="s">
        <v>255</v>
      </c>
      <c r="G112" s="30" t="s">
        <v>80</v>
      </c>
      <c r="H112" s="8">
        <v>3940</v>
      </c>
      <c r="I112" s="8">
        <v>2499.38</v>
      </c>
      <c r="J112" s="13">
        <f t="shared" si="1"/>
        <v>6439.38</v>
      </c>
    </row>
    <row r="113" spans="1:10" s="1" customFormat="1" ht="20.100000000000001" customHeight="1">
      <c r="A113" s="3">
        <v>109</v>
      </c>
      <c r="B113" s="50"/>
      <c r="C113" s="56" t="s">
        <v>256</v>
      </c>
      <c r="D113" s="3" t="s">
        <v>257</v>
      </c>
      <c r="E113" s="5" t="s">
        <v>208</v>
      </c>
      <c r="F113" s="36" t="s">
        <v>258</v>
      </c>
      <c r="G113" s="30" t="s">
        <v>18</v>
      </c>
      <c r="H113" s="8">
        <v>5910</v>
      </c>
      <c r="I113" s="8">
        <v>3749.07</v>
      </c>
      <c r="J113" s="13">
        <f t="shared" si="1"/>
        <v>9659.07</v>
      </c>
    </row>
    <row r="114" spans="1:10" s="1" customFormat="1" ht="20.100000000000001" customHeight="1">
      <c r="A114" s="3">
        <v>110</v>
      </c>
      <c r="B114" s="50"/>
      <c r="C114" s="56"/>
      <c r="D114" s="3" t="s">
        <v>259</v>
      </c>
      <c r="E114" s="5" t="s">
        <v>208</v>
      </c>
      <c r="F114" s="36" t="s">
        <v>260</v>
      </c>
      <c r="G114" s="30" t="s">
        <v>18</v>
      </c>
      <c r="H114" s="8">
        <v>5910</v>
      </c>
      <c r="I114" s="8">
        <v>3749.07</v>
      </c>
      <c r="J114" s="13">
        <f t="shared" si="1"/>
        <v>9659.07</v>
      </c>
    </row>
    <row r="115" spans="1:10" s="1" customFormat="1" ht="20.100000000000001" customHeight="1">
      <c r="A115" s="3">
        <v>111</v>
      </c>
      <c r="B115" s="50"/>
      <c r="C115" s="56"/>
      <c r="D115" s="3" t="s">
        <v>261</v>
      </c>
      <c r="E115" s="5" t="s">
        <v>208</v>
      </c>
      <c r="F115" s="36" t="s">
        <v>262</v>
      </c>
      <c r="G115" s="30">
        <v>202307</v>
      </c>
      <c r="H115" s="8">
        <v>1970</v>
      </c>
      <c r="I115" s="8">
        <v>1220.6400000000001</v>
      </c>
      <c r="J115" s="13">
        <f t="shared" si="1"/>
        <v>3190.64</v>
      </c>
    </row>
    <row r="116" spans="1:10" s="1" customFormat="1" ht="20.100000000000001" customHeight="1">
      <c r="A116" s="3">
        <v>112</v>
      </c>
      <c r="B116" s="50"/>
      <c r="C116" s="56"/>
      <c r="D116" s="3" t="s">
        <v>263</v>
      </c>
      <c r="E116" s="5" t="s">
        <v>208</v>
      </c>
      <c r="F116" s="3" t="s">
        <v>264</v>
      </c>
      <c r="G116" s="30" t="s">
        <v>18</v>
      </c>
      <c r="H116" s="8">
        <v>5910</v>
      </c>
      <c r="I116" s="8">
        <v>3749.07</v>
      </c>
      <c r="J116" s="13">
        <f t="shared" si="1"/>
        <v>9659.07</v>
      </c>
    </row>
    <row r="117" spans="1:10" s="1" customFormat="1" ht="20.100000000000001" customHeight="1">
      <c r="A117" s="3">
        <v>113</v>
      </c>
      <c r="B117" s="50"/>
      <c r="C117" s="56"/>
      <c r="D117" s="3" t="s">
        <v>265</v>
      </c>
      <c r="E117" s="5" t="s">
        <v>208</v>
      </c>
      <c r="F117" s="36" t="s">
        <v>266</v>
      </c>
      <c r="G117" s="30" t="s">
        <v>18</v>
      </c>
      <c r="H117" s="8">
        <v>5910</v>
      </c>
      <c r="I117" s="8">
        <v>3749.07</v>
      </c>
      <c r="J117" s="13">
        <f t="shared" si="1"/>
        <v>9659.07</v>
      </c>
    </row>
    <row r="118" spans="1:10" s="1" customFormat="1" ht="20.100000000000001" customHeight="1">
      <c r="A118" s="3">
        <v>114</v>
      </c>
      <c r="B118" s="50"/>
      <c r="C118" s="56"/>
      <c r="D118" s="3" t="s">
        <v>267</v>
      </c>
      <c r="E118" s="5" t="s">
        <v>208</v>
      </c>
      <c r="F118" s="36" t="s">
        <v>268</v>
      </c>
      <c r="G118" s="30" t="s">
        <v>18</v>
      </c>
      <c r="H118" s="8">
        <v>5910</v>
      </c>
      <c r="I118" s="8">
        <v>3749.07</v>
      </c>
      <c r="J118" s="13">
        <f t="shared" si="1"/>
        <v>9659.07</v>
      </c>
    </row>
    <row r="119" spans="1:10" s="1" customFormat="1" ht="20.100000000000001" customHeight="1">
      <c r="A119" s="3">
        <v>115</v>
      </c>
      <c r="B119" s="50"/>
      <c r="C119" s="54" t="s">
        <v>269</v>
      </c>
      <c r="D119" s="3" t="s">
        <v>270</v>
      </c>
      <c r="E119" s="5" t="s">
        <v>208</v>
      </c>
      <c r="F119" s="36" t="s">
        <v>271</v>
      </c>
      <c r="G119" s="30" t="s">
        <v>18</v>
      </c>
      <c r="H119" s="8">
        <v>5910</v>
      </c>
      <c r="I119" s="8">
        <v>3749.07</v>
      </c>
      <c r="J119" s="13">
        <f t="shared" si="1"/>
        <v>9659.07</v>
      </c>
    </row>
    <row r="120" spans="1:10" s="1" customFormat="1" ht="20.100000000000001" customHeight="1">
      <c r="A120" s="3">
        <v>116</v>
      </c>
      <c r="B120" s="50"/>
      <c r="C120" s="55"/>
      <c r="D120" s="3" t="s">
        <v>272</v>
      </c>
      <c r="E120" s="5" t="s">
        <v>208</v>
      </c>
      <c r="F120" s="36" t="s">
        <v>273</v>
      </c>
      <c r="G120" s="30" t="s">
        <v>18</v>
      </c>
      <c r="H120" s="8">
        <v>5910</v>
      </c>
      <c r="I120" s="8">
        <v>3749.07</v>
      </c>
      <c r="J120" s="13">
        <f t="shared" si="1"/>
        <v>9659.07</v>
      </c>
    </row>
    <row r="121" spans="1:10" s="1" customFormat="1" ht="20.100000000000001" customHeight="1">
      <c r="A121" s="3">
        <v>117</v>
      </c>
      <c r="B121" s="50"/>
      <c r="C121" s="55"/>
      <c r="D121" s="3" t="s">
        <v>274</v>
      </c>
      <c r="E121" s="5" t="s">
        <v>208</v>
      </c>
      <c r="F121" s="36" t="s">
        <v>275</v>
      </c>
      <c r="G121" s="30" t="s">
        <v>18</v>
      </c>
      <c r="H121" s="8">
        <v>5910</v>
      </c>
      <c r="I121" s="8">
        <v>3749.07</v>
      </c>
      <c r="J121" s="13">
        <f t="shared" si="1"/>
        <v>9659.07</v>
      </c>
    </row>
    <row r="122" spans="1:10" s="1" customFormat="1" ht="20.100000000000001" customHeight="1">
      <c r="A122" s="3">
        <v>118</v>
      </c>
      <c r="B122" s="50"/>
      <c r="C122" s="55"/>
      <c r="D122" s="3" t="s">
        <v>276</v>
      </c>
      <c r="E122" s="5" t="s">
        <v>208</v>
      </c>
      <c r="F122" s="36" t="s">
        <v>277</v>
      </c>
      <c r="G122" s="30" t="s">
        <v>18</v>
      </c>
      <c r="H122" s="8">
        <v>5910</v>
      </c>
      <c r="I122" s="8">
        <v>3749.07</v>
      </c>
      <c r="J122" s="13">
        <f t="shared" si="1"/>
        <v>9659.07</v>
      </c>
    </row>
    <row r="123" spans="1:10" s="1" customFormat="1" ht="20.100000000000001" customHeight="1">
      <c r="A123" s="3">
        <v>119</v>
      </c>
      <c r="B123" s="50"/>
      <c r="C123" s="55"/>
      <c r="D123" s="3" t="s">
        <v>278</v>
      </c>
      <c r="E123" s="5" t="s">
        <v>208</v>
      </c>
      <c r="F123" s="36" t="s">
        <v>279</v>
      </c>
      <c r="G123" s="30" t="s">
        <v>80</v>
      </c>
      <c r="H123" s="8">
        <v>3940</v>
      </c>
      <c r="I123" s="8">
        <v>2499.38</v>
      </c>
      <c r="J123" s="13">
        <f t="shared" si="1"/>
        <v>6439.38</v>
      </c>
    </row>
    <row r="124" spans="1:10" s="1" customFormat="1" ht="20.100000000000001" customHeight="1">
      <c r="A124" s="3">
        <v>120</v>
      </c>
      <c r="B124" s="50"/>
      <c r="C124" s="54" t="s">
        <v>280</v>
      </c>
      <c r="D124" s="3" t="s">
        <v>281</v>
      </c>
      <c r="E124" s="5" t="s">
        <v>208</v>
      </c>
      <c r="F124" s="36" t="s">
        <v>282</v>
      </c>
      <c r="G124" s="30" t="s">
        <v>18</v>
      </c>
      <c r="H124" s="8">
        <v>5910</v>
      </c>
      <c r="I124" s="8">
        <v>3749.07</v>
      </c>
      <c r="J124" s="13">
        <f t="shared" si="1"/>
        <v>9659.07</v>
      </c>
    </row>
    <row r="125" spans="1:10" s="1" customFormat="1" ht="20.100000000000001" customHeight="1">
      <c r="A125" s="3">
        <v>121</v>
      </c>
      <c r="B125" s="50"/>
      <c r="C125" s="55"/>
      <c r="D125" s="3" t="s">
        <v>283</v>
      </c>
      <c r="E125" s="5" t="s">
        <v>208</v>
      </c>
      <c r="F125" s="36" t="s">
        <v>284</v>
      </c>
      <c r="G125" s="30" t="s">
        <v>18</v>
      </c>
      <c r="H125" s="8">
        <v>5910</v>
      </c>
      <c r="I125" s="8">
        <v>3749.07</v>
      </c>
      <c r="J125" s="13">
        <f t="shared" si="1"/>
        <v>9659.07</v>
      </c>
    </row>
    <row r="126" spans="1:10" s="1" customFormat="1" ht="20.100000000000001" customHeight="1">
      <c r="A126" s="3">
        <v>122</v>
      </c>
      <c r="B126" s="50"/>
      <c r="C126" s="54" t="s">
        <v>285</v>
      </c>
      <c r="D126" s="3" t="s">
        <v>286</v>
      </c>
      <c r="E126" s="5" t="s">
        <v>208</v>
      </c>
      <c r="F126" s="36" t="s">
        <v>287</v>
      </c>
      <c r="G126" s="30" t="s">
        <v>18</v>
      </c>
      <c r="H126" s="8">
        <v>5910</v>
      </c>
      <c r="I126" s="8">
        <v>3749.07</v>
      </c>
      <c r="J126" s="13">
        <f t="shared" si="1"/>
        <v>9659.07</v>
      </c>
    </row>
    <row r="127" spans="1:10" s="1" customFormat="1" ht="20.100000000000001" customHeight="1">
      <c r="A127" s="3">
        <v>123</v>
      </c>
      <c r="B127" s="50"/>
      <c r="C127" s="55"/>
      <c r="D127" s="3" t="s">
        <v>288</v>
      </c>
      <c r="E127" s="5" t="s">
        <v>208</v>
      </c>
      <c r="F127" s="36" t="s">
        <v>289</v>
      </c>
      <c r="G127" s="30" t="s">
        <v>18</v>
      </c>
      <c r="H127" s="8">
        <v>5910</v>
      </c>
      <c r="I127" s="8">
        <v>3749.07</v>
      </c>
      <c r="J127" s="13">
        <f t="shared" si="1"/>
        <v>9659.07</v>
      </c>
    </row>
    <row r="128" spans="1:10" s="1" customFormat="1" ht="20.100000000000001" customHeight="1">
      <c r="A128" s="3">
        <v>124</v>
      </c>
      <c r="B128" s="51"/>
      <c r="C128" s="57"/>
      <c r="D128" s="3" t="s">
        <v>290</v>
      </c>
      <c r="E128" s="5" t="s">
        <v>208</v>
      </c>
      <c r="F128" s="36" t="s">
        <v>291</v>
      </c>
      <c r="G128" s="30" t="s">
        <v>18</v>
      </c>
      <c r="H128" s="8">
        <v>5910</v>
      </c>
      <c r="I128" s="8">
        <v>3749.07</v>
      </c>
      <c r="J128" s="13">
        <f t="shared" si="1"/>
        <v>9659.07</v>
      </c>
    </row>
    <row r="129" spans="1:10" s="16" customFormat="1" ht="39.950000000000003" customHeight="1">
      <c r="A129" s="33" t="s">
        <v>292</v>
      </c>
      <c r="B129" s="4" t="s">
        <v>293</v>
      </c>
      <c r="C129" s="11" t="s">
        <v>294</v>
      </c>
      <c r="D129" s="11"/>
      <c r="E129" s="11"/>
      <c r="F129" s="11"/>
      <c r="G129" s="34"/>
      <c r="H129" s="35">
        <f t="shared" ref="H129:J129" si="2">SUM(H5:H128)</f>
        <v>693440</v>
      </c>
      <c r="I129" s="35">
        <f t="shared" si="2"/>
        <v>440571.50000000099</v>
      </c>
      <c r="J129" s="35">
        <f t="shared" si="2"/>
        <v>1134011.5</v>
      </c>
    </row>
  </sheetData>
  <mergeCells count="39">
    <mergeCell ref="C119:C123"/>
    <mergeCell ref="C124:C125"/>
    <mergeCell ref="C126:C128"/>
    <mergeCell ref="D3:D4"/>
    <mergeCell ref="E3:E4"/>
    <mergeCell ref="C85:C89"/>
    <mergeCell ref="C90:C91"/>
    <mergeCell ref="C92:C104"/>
    <mergeCell ref="C105:C112"/>
    <mergeCell ref="C113:C118"/>
    <mergeCell ref="C63:C69"/>
    <mergeCell ref="C70:C72"/>
    <mergeCell ref="C73:C75"/>
    <mergeCell ref="C76:C78"/>
    <mergeCell ref="C79:C84"/>
    <mergeCell ref="B5:B43"/>
    <mergeCell ref="B44:B56"/>
    <mergeCell ref="B57:B89"/>
    <mergeCell ref="B90:B128"/>
    <mergeCell ref="C3:C4"/>
    <mergeCell ref="C5:C9"/>
    <mergeCell ref="C10:C15"/>
    <mergeCell ref="C16:C20"/>
    <mergeCell ref="C21:C23"/>
    <mergeCell ref="C24:C28"/>
    <mergeCell ref="C29:C34"/>
    <mergeCell ref="C35:C40"/>
    <mergeCell ref="C41:C43"/>
    <mergeCell ref="C44:C56"/>
    <mergeCell ref="C57:C58"/>
    <mergeCell ref="C59:C62"/>
    <mergeCell ref="A1:J1"/>
    <mergeCell ref="A2:J2"/>
    <mergeCell ref="H3:I3"/>
    <mergeCell ref="A3:A4"/>
    <mergeCell ref="B3:B4"/>
    <mergeCell ref="F3:F4"/>
    <mergeCell ref="G3:G4"/>
    <mergeCell ref="J3:J4"/>
  </mergeCells>
  <phoneticPr fontId="16" type="noConversion"/>
  <conditionalFormatting sqref="E5">
    <cfRule type="duplicateValues" dxfId="44" priority="36"/>
  </conditionalFormatting>
  <conditionalFormatting sqref="F5">
    <cfRule type="duplicateValues" dxfId="43" priority="41"/>
  </conditionalFormatting>
  <conditionalFormatting sqref="E6">
    <cfRule type="duplicateValues" dxfId="42" priority="39"/>
  </conditionalFormatting>
  <conditionalFormatting sqref="F6">
    <cfRule type="duplicateValues" dxfId="41" priority="45"/>
  </conditionalFormatting>
  <conditionalFormatting sqref="E7">
    <cfRule type="duplicateValues" dxfId="40" priority="38"/>
  </conditionalFormatting>
  <conditionalFormatting sqref="F7">
    <cfRule type="duplicateValues" dxfId="39" priority="44"/>
  </conditionalFormatting>
  <conditionalFormatting sqref="E8">
    <cfRule type="duplicateValues" dxfId="38" priority="37"/>
  </conditionalFormatting>
  <conditionalFormatting sqref="F8">
    <cfRule type="duplicateValues" dxfId="37" priority="43"/>
  </conditionalFormatting>
  <conditionalFormatting sqref="E9">
    <cfRule type="duplicateValues" dxfId="36" priority="35"/>
  </conditionalFormatting>
  <conditionalFormatting sqref="E10">
    <cfRule type="duplicateValues" dxfId="35" priority="34"/>
  </conditionalFormatting>
  <conditionalFormatting sqref="E11">
    <cfRule type="duplicateValues" dxfId="34" priority="33"/>
  </conditionalFormatting>
  <conditionalFormatting sqref="E12">
    <cfRule type="duplicateValues" dxfId="33" priority="32"/>
  </conditionalFormatting>
  <conditionalFormatting sqref="E13">
    <cfRule type="duplicateValues" dxfId="32" priority="31"/>
  </conditionalFormatting>
  <conditionalFormatting sqref="E14">
    <cfRule type="duplicateValues" dxfId="31" priority="30"/>
  </conditionalFormatting>
  <conditionalFormatting sqref="E15">
    <cfRule type="duplicateValues" dxfId="30" priority="29"/>
  </conditionalFormatting>
  <conditionalFormatting sqref="E16">
    <cfRule type="duplicateValues" dxfId="29" priority="28"/>
  </conditionalFormatting>
  <conditionalFormatting sqref="E17">
    <cfRule type="duplicateValues" dxfId="28" priority="27"/>
  </conditionalFormatting>
  <conditionalFormatting sqref="E18">
    <cfRule type="duplicateValues" dxfId="27" priority="26"/>
  </conditionalFormatting>
  <conditionalFormatting sqref="E19">
    <cfRule type="duplicateValues" dxfId="26" priority="25"/>
  </conditionalFormatting>
  <conditionalFormatting sqref="E20">
    <cfRule type="duplicateValues" dxfId="25" priority="24"/>
  </conditionalFormatting>
  <conditionalFormatting sqref="E21">
    <cfRule type="duplicateValues" dxfId="24" priority="23"/>
  </conditionalFormatting>
  <conditionalFormatting sqref="E22">
    <cfRule type="duplicateValues" dxfId="23" priority="22"/>
  </conditionalFormatting>
  <conditionalFormatting sqref="E23">
    <cfRule type="duplicateValues" dxfId="22" priority="21"/>
  </conditionalFormatting>
  <conditionalFormatting sqref="E24">
    <cfRule type="duplicateValues" dxfId="21" priority="20"/>
  </conditionalFormatting>
  <conditionalFormatting sqref="E25">
    <cfRule type="duplicateValues" dxfId="20" priority="19"/>
  </conditionalFormatting>
  <conditionalFormatting sqref="E26">
    <cfRule type="duplicateValues" dxfId="19" priority="18"/>
  </conditionalFormatting>
  <conditionalFormatting sqref="E27">
    <cfRule type="duplicateValues" dxfId="18" priority="17"/>
  </conditionalFormatting>
  <conditionalFormatting sqref="E28">
    <cfRule type="duplicateValues" dxfId="17" priority="16"/>
  </conditionalFormatting>
  <conditionalFormatting sqref="E29">
    <cfRule type="duplicateValues" dxfId="16" priority="15"/>
  </conditionalFormatting>
  <conditionalFormatting sqref="E30">
    <cfRule type="duplicateValues" dxfId="15" priority="14"/>
  </conditionalFormatting>
  <conditionalFormatting sqref="E31">
    <cfRule type="duplicateValues" dxfId="14" priority="13"/>
  </conditionalFormatting>
  <conditionalFormatting sqref="E32">
    <cfRule type="duplicateValues" dxfId="13" priority="12"/>
  </conditionalFormatting>
  <conditionalFormatting sqref="E33">
    <cfRule type="duplicateValues" dxfId="12" priority="11"/>
  </conditionalFormatting>
  <conditionalFormatting sqref="E34">
    <cfRule type="duplicateValues" dxfId="11" priority="10"/>
  </conditionalFormatting>
  <conditionalFormatting sqref="E35">
    <cfRule type="duplicateValues" dxfId="10" priority="9"/>
  </conditionalFormatting>
  <conditionalFormatting sqref="E36">
    <cfRule type="duplicateValues" dxfId="9" priority="8"/>
  </conditionalFormatting>
  <conditionalFormatting sqref="E37">
    <cfRule type="duplicateValues" dxfId="8" priority="7"/>
  </conditionalFormatting>
  <conditionalFormatting sqref="E38">
    <cfRule type="duplicateValues" dxfId="7" priority="6"/>
  </conditionalFormatting>
  <conditionalFormatting sqref="E39">
    <cfRule type="duplicateValues" dxfId="6" priority="5"/>
  </conditionalFormatting>
  <conditionalFormatting sqref="E40">
    <cfRule type="duplicateValues" dxfId="5" priority="4"/>
  </conditionalFormatting>
  <conditionalFormatting sqref="E41">
    <cfRule type="duplicateValues" dxfId="4" priority="3"/>
  </conditionalFormatting>
  <conditionalFormatting sqref="E42">
    <cfRule type="duplicateValues" dxfId="3" priority="2"/>
  </conditionalFormatting>
  <conditionalFormatting sqref="E43">
    <cfRule type="duplicateValues" dxfId="2" priority="1"/>
  </conditionalFormatting>
  <conditionalFormatting sqref="D47:D89">
    <cfRule type="duplicateValues" dxfId="1" priority="42"/>
  </conditionalFormatting>
  <conditionalFormatting sqref="D19:D20 D39 D33">
    <cfRule type="duplicateValues" dxfId="0" priority="40"/>
  </conditionalFormatting>
  <pageMargins left="0.55069444444444404" right="0.55069444444444404" top="0.27500000000000002" bottom="0.27500000000000002" header="0.27500000000000002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L11" sqref="L11"/>
    </sheetView>
  </sheetViews>
  <sheetFormatPr defaultColWidth="9" defaultRowHeight="13.5"/>
  <cols>
    <col min="1" max="1" width="4.625" customWidth="1"/>
    <col min="2" max="2" width="6.625" customWidth="1"/>
    <col min="3" max="3" width="8.625" customWidth="1"/>
    <col min="4" max="4" width="6.625" customWidth="1"/>
    <col min="5" max="5" width="10.625" customWidth="1"/>
    <col min="6" max="6" width="18.625" customWidth="1"/>
    <col min="7" max="7" width="10.625" customWidth="1"/>
    <col min="8" max="10" width="12.625" customWidth="1"/>
  </cols>
  <sheetData>
    <row r="1" spans="1:10" ht="60" customHeight="1">
      <c r="A1" s="64" t="s">
        <v>0</v>
      </c>
      <c r="B1" s="64"/>
      <c r="C1" s="64"/>
      <c r="D1" s="64"/>
      <c r="E1" s="64"/>
      <c r="F1" s="64"/>
      <c r="G1" s="65"/>
      <c r="H1" s="66"/>
      <c r="I1" s="66"/>
      <c r="J1" s="67"/>
    </row>
    <row r="2" spans="1:10" ht="18.75">
      <c r="A2" s="44" t="s">
        <v>295</v>
      </c>
      <c r="B2" s="44"/>
      <c r="C2" s="44"/>
      <c r="D2" s="44"/>
      <c r="E2" s="44"/>
      <c r="F2" s="44"/>
      <c r="G2" s="45"/>
      <c r="H2" s="46"/>
      <c r="I2" s="46"/>
      <c r="J2" s="46"/>
    </row>
    <row r="3" spans="1:10" ht="30" customHeight="1">
      <c r="A3" s="48" t="s">
        <v>2</v>
      </c>
      <c r="B3" s="48" t="s">
        <v>3</v>
      </c>
      <c r="C3" s="53" t="s">
        <v>4</v>
      </c>
      <c r="D3" s="48" t="s">
        <v>5</v>
      </c>
      <c r="E3" s="48" t="s">
        <v>6</v>
      </c>
      <c r="F3" s="48" t="s">
        <v>7</v>
      </c>
      <c r="G3" s="62" t="s">
        <v>8</v>
      </c>
      <c r="H3" s="47" t="s">
        <v>9</v>
      </c>
      <c r="I3" s="47"/>
      <c r="J3" s="63" t="s">
        <v>10</v>
      </c>
    </row>
    <row r="4" spans="1:10" ht="30" customHeight="1">
      <c r="A4" s="48"/>
      <c r="B4" s="48"/>
      <c r="C4" s="53"/>
      <c r="D4" s="48"/>
      <c r="E4" s="48"/>
      <c r="F4" s="48"/>
      <c r="G4" s="62"/>
      <c r="H4" s="2" t="s">
        <v>11</v>
      </c>
      <c r="I4" s="2" t="s">
        <v>12</v>
      </c>
      <c r="J4" s="63"/>
    </row>
    <row r="5" spans="1:10" s="1" customFormat="1" ht="20.100000000000001" customHeight="1">
      <c r="A5" s="3">
        <v>1</v>
      </c>
      <c r="B5" s="52" t="s">
        <v>296</v>
      </c>
      <c r="C5" s="68" t="s">
        <v>297</v>
      </c>
      <c r="D5" s="5" t="s">
        <v>298</v>
      </c>
      <c r="E5" s="3" t="s">
        <v>16</v>
      </c>
      <c r="F5" s="6" t="s">
        <v>165</v>
      </c>
      <c r="G5" s="7" t="s">
        <v>299</v>
      </c>
      <c r="H5" s="8">
        <v>15760</v>
      </c>
      <c r="I5" s="8">
        <v>9994.3700000000008</v>
      </c>
      <c r="J5" s="13">
        <v>25754.37</v>
      </c>
    </row>
    <row r="6" spans="1:10" s="1" customFormat="1" ht="20.100000000000001" customHeight="1">
      <c r="A6" s="3">
        <v>2</v>
      </c>
      <c r="B6" s="52"/>
      <c r="C6" s="68"/>
      <c r="D6" s="5" t="s">
        <v>300</v>
      </c>
      <c r="E6" s="3" t="s">
        <v>16</v>
      </c>
      <c r="F6" s="6" t="s">
        <v>301</v>
      </c>
      <c r="G6" s="7" t="s">
        <v>302</v>
      </c>
      <c r="H6" s="8">
        <v>19700</v>
      </c>
      <c r="I6" s="8">
        <v>12493.75</v>
      </c>
      <c r="J6" s="13">
        <v>32193.75</v>
      </c>
    </row>
    <row r="7" spans="1:10" s="1" customFormat="1" ht="20.100000000000001" customHeight="1">
      <c r="A7" s="3">
        <v>3</v>
      </c>
      <c r="B7" s="52"/>
      <c r="C7" s="68"/>
      <c r="D7" s="5" t="s">
        <v>303</v>
      </c>
      <c r="E7" s="3" t="s">
        <v>16</v>
      </c>
      <c r="F7" s="6" t="s">
        <v>304</v>
      </c>
      <c r="G7" s="7" t="s">
        <v>302</v>
      </c>
      <c r="H7" s="8">
        <v>19700</v>
      </c>
      <c r="I7" s="8">
        <v>12493.75</v>
      </c>
      <c r="J7" s="13">
        <v>32193.75</v>
      </c>
    </row>
    <row r="8" spans="1:10" s="1" customFormat="1" ht="20.100000000000001" customHeight="1">
      <c r="A8" s="3">
        <v>4</v>
      </c>
      <c r="B8" s="52"/>
      <c r="C8" s="68"/>
      <c r="D8" s="5" t="s">
        <v>305</v>
      </c>
      <c r="E8" s="3" t="s">
        <v>16</v>
      </c>
      <c r="F8" s="6" t="s">
        <v>306</v>
      </c>
      <c r="G8" s="7" t="s">
        <v>302</v>
      </c>
      <c r="H8" s="8">
        <v>19700</v>
      </c>
      <c r="I8" s="8">
        <v>12493.75</v>
      </c>
      <c r="J8" s="13">
        <v>32193.75</v>
      </c>
    </row>
    <row r="9" spans="1:10" s="1" customFormat="1" ht="20.100000000000001" customHeight="1">
      <c r="A9" s="3">
        <v>5</v>
      </c>
      <c r="B9" s="52"/>
      <c r="C9" s="68"/>
      <c r="D9" s="5" t="s">
        <v>307</v>
      </c>
      <c r="E9" s="3" t="s">
        <v>16</v>
      </c>
      <c r="F9" s="6" t="s">
        <v>308</v>
      </c>
      <c r="G9" s="7" t="s">
        <v>302</v>
      </c>
      <c r="H9" s="8">
        <v>19700</v>
      </c>
      <c r="I9" s="8">
        <v>12493.75</v>
      </c>
      <c r="J9" s="13">
        <v>32193.75</v>
      </c>
    </row>
    <row r="10" spans="1:10" s="1" customFormat="1" ht="20.100000000000001" customHeight="1">
      <c r="A10" s="3">
        <v>6</v>
      </c>
      <c r="B10" s="52"/>
      <c r="C10" s="68"/>
      <c r="D10" s="5" t="s">
        <v>309</v>
      </c>
      <c r="E10" s="3" t="s">
        <v>16</v>
      </c>
      <c r="F10" s="6" t="s">
        <v>310</v>
      </c>
      <c r="G10" s="7" t="s">
        <v>302</v>
      </c>
      <c r="H10" s="8">
        <v>19700</v>
      </c>
      <c r="I10" s="8">
        <v>12493.75</v>
      </c>
      <c r="J10" s="13">
        <v>32193.75</v>
      </c>
    </row>
    <row r="11" spans="1:10" s="1" customFormat="1" ht="20.100000000000001" customHeight="1">
      <c r="A11" s="3">
        <v>7</v>
      </c>
      <c r="B11" s="52"/>
      <c r="C11" s="68"/>
      <c r="D11" s="5" t="s">
        <v>311</v>
      </c>
      <c r="E11" s="3" t="s">
        <v>16</v>
      </c>
      <c r="F11" s="6" t="s">
        <v>312</v>
      </c>
      <c r="G11" s="7" t="s">
        <v>313</v>
      </c>
      <c r="H11" s="8">
        <v>15760</v>
      </c>
      <c r="I11" s="8">
        <v>9996.4699999999993</v>
      </c>
      <c r="J11" s="13">
        <v>25756.47</v>
      </c>
    </row>
    <row r="12" spans="1:10" s="1" customFormat="1" ht="20.100000000000001" customHeight="1">
      <c r="A12" s="3">
        <v>8</v>
      </c>
      <c r="B12" s="52"/>
      <c r="C12" s="68"/>
      <c r="D12" s="5" t="s">
        <v>314</v>
      </c>
      <c r="E12" s="3" t="s">
        <v>16</v>
      </c>
      <c r="F12" s="36" t="s">
        <v>315</v>
      </c>
      <c r="G12" s="7" t="s">
        <v>316</v>
      </c>
      <c r="H12" s="8">
        <v>13790</v>
      </c>
      <c r="I12" s="8">
        <v>8747.83</v>
      </c>
      <c r="J12" s="13">
        <v>22537.83</v>
      </c>
    </row>
    <row r="13" spans="1:10" s="1" customFormat="1" ht="20.100000000000001" customHeight="1">
      <c r="A13" s="3">
        <v>9</v>
      </c>
      <c r="B13" s="52"/>
      <c r="C13" s="68"/>
      <c r="D13" s="5" t="s">
        <v>317</v>
      </c>
      <c r="E13" s="3" t="s">
        <v>16</v>
      </c>
      <c r="F13" s="6" t="s">
        <v>318</v>
      </c>
      <c r="G13" s="7" t="s">
        <v>316</v>
      </c>
      <c r="H13" s="8">
        <v>13790</v>
      </c>
      <c r="I13" s="8">
        <v>8747.83</v>
      </c>
      <c r="J13" s="13">
        <v>22537.83</v>
      </c>
    </row>
    <row r="14" spans="1:10" s="1" customFormat="1" ht="20.100000000000001" customHeight="1">
      <c r="A14" s="3">
        <v>10</v>
      </c>
      <c r="B14" s="52"/>
      <c r="C14" s="68"/>
      <c r="D14" s="5" t="s">
        <v>319</v>
      </c>
      <c r="E14" s="3" t="s">
        <v>16</v>
      </c>
      <c r="F14" s="6" t="s">
        <v>320</v>
      </c>
      <c r="G14" s="7" t="s">
        <v>321</v>
      </c>
      <c r="H14" s="8">
        <v>11820</v>
      </c>
      <c r="I14" s="8">
        <v>7498.14</v>
      </c>
      <c r="J14" s="13">
        <v>19318.14</v>
      </c>
    </row>
    <row r="15" spans="1:10" s="1" customFormat="1" ht="20.100000000000001" customHeight="1">
      <c r="A15" s="3">
        <v>11</v>
      </c>
      <c r="B15" s="52"/>
      <c r="C15" s="68"/>
      <c r="D15" s="5" t="s">
        <v>322</v>
      </c>
      <c r="E15" s="3" t="s">
        <v>16</v>
      </c>
      <c r="F15" s="6" t="s">
        <v>323</v>
      </c>
      <c r="G15" s="7" t="s">
        <v>321</v>
      </c>
      <c r="H15" s="8">
        <v>11820</v>
      </c>
      <c r="I15" s="8">
        <v>7498.14</v>
      </c>
      <c r="J15" s="13">
        <v>19318.14</v>
      </c>
    </row>
    <row r="16" spans="1:10" s="1" customFormat="1" ht="20.100000000000001" customHeight="1">
      <c r="A16" s="3">
        <v>12</v>
      </c>
      <c r="B16" s="52"/>
      <c r="C16" s="68"/>
      <c r="D16" s="5" t="s">
        <v>324</v>
      </c>
      <c r="E16" s="9" t="s">
        <v>16</v>
      </c>
      <c r="F16" s="6" t="s">
        <v>325</v>
      </c>
      <c r="G16" s="7" t="s">
        <v>326</v>
      </c>
      <c r="H16" s="8">
        <v>9850</v>
      </c>
      <c r="I16" s="8">
        <v>6248.45</v>
      </c>
      <c r="J16" s="13">
        <v>16098.45</v>
      </c>
    </row>
    <row r="17" spans="1:10" s="1" customFormat="1" ht="20.100000000000001" customHeight="1">
      <c r="A17" s="3">
        <v>13</v>
      </c>
      <c r="B17" s="52"/>
      <c r="C17" s="68" t="s">
        <v>327</v>
      </c>
      <c r="D17" s="5" t="s">
        <v>328</v>
      </c>
      <c r="E17" s="3" t="s">
        <v>329</v>
      </c>
      <c r="F17" s="6" t="s">
        <v>330</v>
      </c>
      <c r="G17" s="7" t="s">
        <v>302</v>
      </c>
      <c r="H17" s="8">
        <v>19700</v>
      </c>
      <c r="I17" s="8">
        <v>12493.75</v>
      </c>
      <c r="J17" s="13">
        <v>32193.75</v>
      </c>
    </row>
    <row r="18" spans="1:10" s="1" customFormat="1" ht="20.100000000000001" customHeight="1">
      <c r="A18" s="3">
        <v>14</v>
      </c>
      <c r="B18" s="52"/>
      <c r="C18" s="68"/>
      <c r="D18" s="5" t="s">
        <v>331</v>
      </c>
      <c r="E18" s="3" t="s">
        <v>329</v>
      </c>
      <c r="F18" s="6" t="s">
        <v>332</v>
      </c>
      <c r="G18" s="7" t="s">
        <v>302</v>
      </c>
      <c r="H18" s="8">
        <v>19700</v>
      </c>
      <c r="I18" s="8">
        <v>12493.75</v>
      </c>
      <c r="J18" s="13">
        <v>32193.75</v>
      </c>
    </row>
    <row r="19" spans="1:10" s="1" customFormat="1" ht="20.100000000000001" customHeight="1">
      <c r="A19" s="3">
        <v>15</v>
      </c>
      <c r="B19" s="52"/>
      <c r="C19" s="68"/>
      <c r="D19" s="5" t="s">
        <v>333</v>
      </c>
      <c r="E19" s="3" t="s">
        <v>329</v>
      </c>
      <c r="F19" s="6" t="s">
        <v>334</v>
      </c>
      <c r="G19" s="7" t="s">
        <v>302</v>
      </c>
      <c r="H19" s="8">
        <v>19700</v>
      </c>
      <c r="I19" s="8">
        <v>12493.75</v>
      </c>
      <c r="J19" s="13">
        <v>32193.75</v>
      </c>
    </row>
    <row r="20" spans="1:10" s="1" customFormat="1" ht="20.100000000000001" customHeight="1">
      <c r="A20" s="3">
        <v>16</v>
      </c>
      <c r="B20" s="52"/>
      <c r="C20" s="68"/>
      <c r="D20" s="5" t="s">
        <v>335</v>
      </c>
      <c r="E20" s="3" t="s">
        <v>329</v>
      </c>
      <c r="F20" s="6" t="s">
        <v>336</v>
      </c>
      <c r="G20" s="7" t="s">
        <v>299</v>
      </c>
      <c r="H20" s="8">
        <v>15760</v>
      </c>
      <c r="I20" s="8">
        <v>9994.3700000000008</v>
      </c>
      <c r="J20" s="13">
        <v>25754.37</v>
      </c>
    </row>
    <row r="21" spans="1:10" s="1" customFormat="1" ht="20.100000000000001" customHeight="1">
      <c r="A21" s="3">
        <v>17</v>
      </c>
      <c r="B21" s="52"/>
      <c r="C21" s="68"/>
      <c r="D21" s="5" t="s">
        <v>337</v>
      </c>
      <c r="E21" s="3" t="s">
        <v>329</v>
      </c>
      <c r="F21" s="6" t="s">
        <v>320</v>
      </c>
      <c r="G21" s="7" t="s">
        <v>302</v>
      </c>
      <c r="H21" s="8">
        <v>19700</v>
      </c>
      <c r="I21" s="8">
        <v>12493.75</v>
      </c>
      <c r="J21" s="13">
        <v>32193.75</v>
      </c>
    </row>
    <row r="22" spans="1:10" s="1" customFormat="1" ht="20.100000000000001" customHeight="1">
      <c r="A22" s="3">
        <v>18</v>
      </c>
      <c r="B22" s="52"/>
      <c r="C22" s="68"/>
      <c r="D22" s="5" t="s">
        <v>338</v>
      </c>
      <c r="E22" s="9" t="s">
        <v>339</v>
      </c>
      <c r="F22" s="6" t="s">
        <v>340</v>
      </c>
      <c r="G22" s="7" t="s">
        <v>326</v>
      </c>
      <c r="H22" s="8">
        <v>9850</v>
      </c>
      <c r="I22" s="8">
        <v>6248.45</v>
      </c>
      <c r="J22" s="13">
        <v>16098.45</v>
      </c>
    </row>
    <row r="23" spans="1:10" s="1" customFormat="1" ht="20.100000000000001" customHeight="1">
      <c r="A23" s="3">
        <v>19</v>
      </c>
      <c r="B23" s="52"/>
      <c r="C23" s="68"/>
      <c r="D23" s="5" t="s">
        <v>341</v>
      </c>
      <c r="E23" s="9" t="s">
        <v>339</v>
      </c>
      <c r="F23" s="6" t="s">
        <v>342</v>
      </c>
      <c r="G23" s="7" t="s">
        <v>326</v>
      </c>
      <c r="H23" s="8">
        <v>9850</v>
      </c>
      <c r="I23" s="8">
        <v>6248.45</v>
      </c>
      <c r="J23" s="13">
        <v>16098.45</v>
      </c>
    </row>
    <row r="24" spans="1:10" s="1" customFormat="1" ht="20.100000000000001" customHeight="1">
      <c r="A24" s="3">
        <v>20</v>
      </c>
      <c r="B24" s="52"/>
      <c r="C24" s="68"/>
      <c r="D24" s="5" t="s">
        <v>343</v>
      </c>
      <c r="E24" s="9" t="s">
        <v>329</v>
      </c>
      <c r="F24" s="6" t="s">
        <v>344</v>
      </c>
      <c r="G24" s="7" t="s">
        <v>345</v>
      </c>
      <c r="H24" s="8">
        <v>7880</v>
      </c>
      <c r="I24" s="8">
        <v>4998.76</v>
      </c>
      <c r="J24" s="13">
        <v>12878.76</v>
      </c>
    </row>
    <row r="25" spans="1:10" s="1" customFormat="1" ht="20.100000000000001" customHeight="1">
      <c r="A25" s="3">
        <v>21</v>
      </c>
      <c r="B25" s="52"/>
      <c r="C25" s="68" t="s">
        <v>346</v>
      </c>
      <c r="D25" s="5" t="s">
        <v>347</v>
      </c>
      <c r="E25" s="3" t="s">
        <v>329</v>
      </c>
      <c r="F25" s="6" t="s">
        <v>348</v>
      </c>
      <c r="G25" s="7" t="s">
        <v>302</v>
      </c>
      <c r="H25" s="8">
        <v>19700</v>
      </c>
      <c r="I25" s="8">
        <v>12493.75</v>
      </c>
      <c r="J25" s="13">
        <v>32193.75</v>
      </c>
    </row>
    <row r="26" spans="1:10" s="1" customFormat="1" ht="20.100000000000001" customHeight="1">
      <c r="A26" s="3">
        <v>22</v>
      </c>
      <c r="B26" s="52"/>
      <c r="C26" s="68"/>
      <c r="D26" s="5" t="s">
        <v>349</v>
      </c>
      <c r="E26" s="3" t="s">
        <v>329</v>
      </c>
      <c r="F26" s="6" t="s">
        <v>350</v>
      </c>
      <c r="G26" s="7" t="s">
        <v>302</v>
      </c>
      <c r="H26" s="8">
        <v>19700</v>
      </c>
      <c r="I26" s="8">
        <v>12493.75</v>
      </c>
      <c r="J26" s="13">
        <v>32193.75</v>
      </c>
    </row>
    <row r="27" spans="1:10" s="1" customFormat="1" ht="20.100000000000001" customHeight="1">
      <c r="A27" s="3">
        <v>23</v>
      </c>
      <c r="B27" s="52"/>
      <c r="C27" s="68"/>
      <c r="D27" s="5" t="s">
        <v>351</v>
      </c>
      <c r="E27" s="3" t="s">
        <v>352</v>
      </c>
      <c r="F27" s="6" t="s">
        <v>353</v>
      </c>
      <c r="G27" s="7" t="s">
        <v>302</v>
      </c>
      <c r="H27" s="8">
        <v>19700</v>
      </c>
      <c r="I27" s="8">
        <v>12493.75</v>
      </c>
      <c r="J27" s="13">
        <v>32193.75</v>
      </c>
    </row>
    <row r="28" spans="1:10" s="1" customFormat="1" ht="20.100000000000001" customHeight="1">
      <c r="A28" s="3">
        <v>24</v>
      </c>
      <c r="B28" s="52"/>
      <c r="C28" s="68"/>
      <c r="D28" s="5" t="s">
        <v>354</v>
      </c>
      <c r="E28" s="7" t="s">
        <v>352</v>
      </c>
      <c r="F28" s="10" t="s">
        <v>355</v>
      </c>
      <c r="G28" s="7" t="s">
        <v>356</v>
      </c>
      <c r="H28" s="8">
        <v>11820</v>
      </c>
      <c r="I28" s="8">
        <v>7189.44</v>
      </c>
      <c r="J28" s="13">
        <v>19009.439999999999</v>
      </c>
    </row>
    <row r="29" spans="1:10" s="1" customFormat="1" ht="20.100000000000001" customHeight="1">
      <c r="A29" s="3">
        <v>25</v>
      </c>
      <c r="B29" s="52"/>
      <c r="C29" s="68"/>
      <c r="D29" s="5" t="s">
        <v>357</v>
      </c>
      <c r="E29" s="3" t="s">
        <v>329</v>
      </c>
      <c r="F29" s="6" t="s">
        <v>358</v>
      </c>
      <c r="G29" s="7" t="s">
        <v>302</v>
      </c>
      <c r="H29" s="8">
        <v>19700</v>
      </c>
      <c r="I29" s="8">
        <v>12493.75</v>
      </c>
      <c r="J29" s="13">
        <v>32193.75</v>
      </c>
    </row>
    <row r="30" spans="1:10" s="1" customFormat="1" ht="20.100000000000001" customHeight="1">
      <c r="A30" s="3">
        <v>26</v>
      </c>
      <c r="B30" s="52"/>
      <c r="C30" s="69" t="s">
        <v>359</v>
      </c>
      <c r="D30" s="5" t="s">
        <v>192</v>
      </c>
      <c r="E30" s="7" t="s">
        <v>16</v>
      </c>
      <c r="F30" s="10" t="s">
        <v>193</v>
      </c>
      <c r="G30" s="7" t="s">
        <v>360</v>
      </c>
      <c r="H30" s="8">
        <v>5910</v>
      </c>
      <c r="I30" s="8">
        <v>3594.72</v>
      </c>
      <c r="J30" s="13">
        <v>9504.7199999999993</v>
      </c>
    </row>
    <row r="31" spans="1:10" s="1" customFormat="1" ht="20.100000000000001" customHeight="1">
      <c r="A31" s="3">
        <v>27</v>
      </c>
      <c r="B31" s="52"/>
      <c r="C31" s="70"/>
      <c r="D31" s="5" t="s">
        <v>361</v>
      </c>
      <c r="E31" s="9" t="s">
        <v>329</v>
      </c>
      <c r="F31" s="6" t="s">
        <v>362</v>
      </c>
      <c r="G31" s="7" t="s">
        <v>302</v>
      </c>
      <c r="H31" s="8">
        <v>19700</v>
      </c>
      <c r="I31" s="8">
        <v>12493.75</v>
      </c>
      <c r="J31" s="13">
        <v>32193.75</v>
      </c>
    </row>
    <row r="32" spans="1:10" s="1" customFormat="1" ht="20.100000000000001" customHeight="1">
      <c r="A32" s="3">
        <v>28</v>
      </c>
      <c r="B32" s="52"/>
      <c r="C32" s="70"/>
      <c r="D32" s="5" t="s">
        <v>363</v>
      </c>
      <c r="E32" s="9" t="s">
        <v>329</v>
      </c>
      <c r="F32" s="6" t="s">
        <v>364</v>
      </c>
      <c r="G32" s="7" t="s">
        <v>302</v>
      </c>
      <c r="H32" s="8">
        <v>19700</v>
      </c>
      <c r="I32" s="8">
        <v>12493.75</v>
      </c>
      <c r="J32" s="13">
        <v>32193.75</v>
      </c>
    </row>
    <row r="33" spans="1:10" s="1" customFormat="1" ht="20.100000000000001" customHeight="1">
      <c r="A33" s="3">
        <v>29</v>
      </c>
      <c r="B33" s="52"/>
      <c r="C33" s="71"/>
      <c r="D33" s="5" t="s">
        <v>365</v>
      </c>
      <c r="E33" s="9" t="s">
        <v>16</v>
      </c>
      <c r="F33" s="6" t="s">
        <v>366</v>
      </c>
      <c r="G33" s="7" t="s">
        <v>313</v>
      </c>
      <c r="H33" s="8">
        <v>15760</v>
      </c>
      <c r="I33" s="8">
        <v>9996.4699999999993</v>
      </c>
      <c r="J33" s="13">
        <v>25756.47</v>
      </c>
    </row>
    <row r="34" spans="1:10" s="1" customFormat="1" ht="20.100000000000001" customHeight="1">
      <c r="A34" s="3">
        <v>30</v>
      </c>
      <c r="B34" s="52"/>
      <c r="C34" s="68" t="s">
        <v>367</v>
      </c>
      <c r="D34" s="5" t="s">
        <v>368</v>
      </c>
      <c r="E34" s="3" t="s">
        <v>329</v>
      </c>
      <c r="F34" s="6" t="s">
        <v>369</v>
      </c>
      <c r="G34" s="7" t="s">
        <v>302</v>
      </c>
      <c r="H34" s="8">
        <v>19700</v>
      </c>
      <c r="I34" s="8">
        <v>12493.75</v>
      </c>
      <c r="J34" s="13">
        <v>32193.75</v>
      </c>
    </row>
    <row r="35" spans="1:10" s="1" customFormat="1" ht="20.100000000000001" customHeight="1">
      <c r="A35" s="3">
        <v>31</v>
      </c>
      <c r="B35" s="52"/>
      <c r="C35" s="68"/>
      <c r="D35" s="5" t="s">
        <v>370</v>
      </c>
      <c r="E35" s="3" t="s">
        <v>329</v>
      </c>
      <c r="F35" s="6" t="s">
        <v>371</v>
      </c>
      <c r="G35" s="7" t="s">
        <v>302</v>
      </c>
      <c r="H35" s="8">
        <v>19700</v>
      </c>
      <c r="I35" s="8">
        <v>12493.75</v>
      </c>
      <c r="J35" s="13">
        <v>32193.75</v>
      </c>
    </row>
    <row r="36" spans="1:10" s="1" customFormat="1" ht="20.100000000000001" customHeight="1">
      <c r="A36" s="3">
        <v>32</v>
      </c>
      <c r="B36" s="52"/>
      <c r="C36" s="68"/>
      <c r="D36" s="5" t="s">
        <v>372</v>
      </c>
      <c r="E36" s="7" t="s">
        <v>329</v>
      </c>
      <c r="F36" s="10" t="s">
        <v>373</v>
      </c>
      <c r="G36" s="7" t="s">
        <v>356</v>
      </c>
      <c r="H36" s="8">
        <v>11820</v>
      </c>
      <c r="I36" s="8">
        <v>7189.44</v>
      </c>
      <c r="J36" s="13">
        <v>19009.439999999999</v>
      </c>
    </row>
    <row r="37" spans="1:10" s="1" customFormat="1" ht="20.100000000000001" customHeight="1">
      <c r="A37" s="3">
        <v>33</v>
      </c>
      <c r="B37" s="52"/>
      <c r="C37" s="68"/>
      <c r="D37" s="5" t="s">
        <v>374</v>
      </c>
      <c r="E37" s="3" t="s">
        <v>329</v>
      </c>
      <c r="F37" s="6" t="s">
        <v>375</v>
      </c>
      <c r="G37" s="7" t="s">
        <v>302</v>
      </c>
      <c r="H37" s="8">
        <v>19700</v>
      </c>
      <c r="I37" s="8">
        <v>12493.75</v>
      </c>
      <c r="J37" s="13">
        <v>32193.75</v>
      </c>
    </row>
    <row r="38" spans="1:10" s="1" customFormat="1" ht="20.100000000000001" customHeight="1">
      <c r="A38" s="3">
        <v>34</v>
      </c>
      <c r="B38" s="52"/>
      <c r="C38" s="68"/>
      <c r="D38" s="5" t="s">
        <v>376</v>
      </c>
      <c r="E38" s="9" t="s">
        <v>16</v>
      </c>
      <c r="F38" s="6" t="s">
        <v>377</v>
      </c>
      <c r="G38" s="7" t="s">
        <v>313</v>
      </c>
      <c r="H38" s="8">
        <v>15760</v>
      </c>
      <c r="I38" s="8">
        <v>9996.4699999999993</v>
      </c>
      <c r="J38" s="13">
        <v>25756.47</v>
      </c>
    </row>
    <row r="39" spans="1:10" s="1" customFormat="1" ht="20.100000000000001" customHeight="1">
      <c r="A39" s="3">
        <v>35</v>
      </c>
      <c r="B39" s="52"/>
      <c r="C39" s="68"/>
      <c r="D39" s="5" t="s">
        <v>378</v>
      </c>
      <c r="E39" s="9" t="s">
        <v>16</v>
      </c>
      <c r="F39" s="6" t="s">
        <v>379</v>
      </c>
      <c r="G39" s="7" t="s">
        <v>326</v>
      </c>
      <c r="H39" s="8">
        <v>9850</v>
      </c>
      <c r="I39" s="8">
        <v>6248.45</v>
      </c>
      <c r="J39" s="13">
        <v>16098.45</v>
      </c>
    </row>
    <row r="40" spans="1:10" s="1" customFormat="1" ht="20.100000000000001" customHeight="1">
      <c r="A40" s="3">
        <v>36</v>
      </c>
      <c r="B40" s="52"/>
      <c r="C40" s="68"/>
      <c r="D40" s="5" t="s">
        <v>380</v>
      </c>
      <c r="E40" s="9" t="s">
        <v>16</v>
      </c>
      <c r="F40" s="6" t="s">
        <v>273</v>
      </c>
      <c r="G40" s="7" t="s">
        <v>345</v>
      </c>
      <c r="H40" s="8">
        <v>7880</v>
      </c>
      <c r="I40" s="8">
        <v>4998.76</v>
      </c>
      <c r="J40" s="13">
        <v>12878.76</v>
      </c>
    </row>
    <row r="41" spans="1:10" s="1" customFormat="1" ht="20.100000000000001" customHeight="1">
      <c r="A41" s="3">
        <v>37</v>
      </c>
      <c r="B41" s="52"/>
      <c r="C41" s="68"/>
      <c r="D41" s="5" t="s">
        <v>381</v>
      </c>
      <c r="E41" s="3" t="s">
        <v>329</v>
      </c>
      <c r="F41" s="6" t="s">
        <v>382</v>
      </c>
      <c r="G41" s="7" t="s">
        <v>345</v>
      </c>
      <c r="H41" s="8">
        <v>7880</v>
      </c>
      <c r="I41" s="8">
        <v>4998.76</v>
      </c>
      <c r="J41" s="13">
        <v>12878.76</v>
      </c>
    </row>
    <row r="42" spans="1:10" s="1" customFormat="1" ht="20.100000000000001" customHeight="1">
      <c r="A42" s="3">
        <v>38</v>
      </c>
      <c r="B42" s="52"/>
      <c r="C42" s="69" t="s">
        <v>383</v>
      </c>
      <c r="D42" s="5" t="s">
        <v>384</v>
      </c>
      <c r="E42" s="7" t="s">
        <v>329</v>
      </c>
      <c r="F42" s="10" t="s">
        <v>385</v>
      </c>
      <c r="G42" s="7" t="s">
        <v>386</v>
      </c>
      <c r="H42" s="8">
        <v>9850</v>
      </c>
      <c r="I42" s="8">
        <v>5991.2</v>
      </c>
      <c r="J42" s="13">
        <v>15841.2</v>
      </c>
    </row>
    <row r="43" spans="1:10" s="1" customFormat="1" ht="20.100000000000001" customHeight="1">
      <c r="A43" s="3">
        <v>39</v>
      </c>
      <c r="B43" s="52"/>
      <c r="C43" s="70"/>
      <c r="D43" s="5" t="s">
        <v>387</v>
      </c>
      <c r="E43" s="3" t="s">
        <v>16</v>
      </c>
      <c r="F43" s="6" t="s">
        <v>388</v>
      </c>
      <c r="G43" s="7" t="s">
        <v>302</v>
      </c>
      <c r="H43" s="8">
        <v>19700</v>
      </c>
      <c r="I43" s="8">
        <v>12493.75</v>
      </c>
      <c r="J43" s="13">
        <v>32193.75</v>
      </c>
    </row>
    <row r="44" spans="1:10" s="1" customFormat="1" ht="20.100000000000001" customHeight="1">
      <c r="A44" s="3">
        <v>40</v>
      </c>
      <c r="B44" s="52"/>
      <c r="C44" s="70"/>
      <c r="D44" s="5" t="s">
        <v>389</v>
      </c>
      <c r="E44" s="3" t="s">
        <v>16</v>
      </c>
      <c r="F44" s="6" t="s">
        <v>279</v>
      </c>
      <c r="G44" s="7" t="s">
        <v>302</v>
      </c>
      <c r="H44" s="8">
        <v>19700</v>
      </c>
      <c r="I44" s="8">
        <v>12493.75</v>
      </c>
      <c r="J44" s="13">
        <v>32193.75</v>
      </c>
    </row>
    <row r="45" spans="1:10" s="1" customFormat="1" ht="20.100000000000001" customHeight="1">
      <c r="A45" s="3">
        <v>41</v>
      </c>
      <c r="B45" s="52"/>
      <c r="C45" s="71"/>
      <c r="D45" s="5" t="s">
        <v>390</v>
      </c>
      <c r="E45" s="9" t="s">
        <v>16</v>
      </c>
      <c r="F45" s="6" t="s">
        <v>391</v>
      </c>
      <c r="G45" s="7" t="s">
        <v>326</v>
      </c>
      <c r="H45" s="8">
        <v>9850</v>
      </c>
      <c r="I45" s="8">
        <v>6248.45</v>
      </c>
      <c r="J45" s="13">
        <v>16098.45</v>
      </c>
    </row>
    <row r="46" spans="1:10" s="1" customFormat="1" ht="20.100000000000001" customHeight="1">
      <c r="A46" s="3">
        <v>42</v>
      </c>
      <c r="B46" s="52"/>
      <c r="C46" s="68" t="s">
        <v>392</v>
      </c>
      <c r="D46" s="5" t="s">
        <v>393</v>
      </c>
      <c r="E46" s="3" t="s">
        <v>16</v>
      </c>
      <c r="F46" s="6" t="s">
        <v>394</v>
      </c>
      <c r="G46" s="7" t="s">
        <v>302</v>
      </c>
      <c r="H46" s="8">
        <v>19700</v>
      </c>
      <c r="I46" s="8">
        <v>12493.75</v>
      </c>
      <c r="J46" s="13">
        <v>32193.75</v>
      </c>
    </row>
    <row r="47" spans="1:10" s="1" customFormat="1" ht="21" customHeight="1">
      <c r="A47" s="3">
        <v>43</v>
      </c>
      <c r="B47" s="52"/>
      <c r="C47" s="68"/>
      <c r="D47" s="5" t="s">
        <v>395</v>
      </c>
      <c r="E47" s="3" t="s">
        <v>16</v>
      </c>
      <c r="F47" s="6" t="s">
        <v>396</v>
      </c>
      <c r="G47" s="7" t="s">
        <v>302</v>
      </c>
      <c r="H47" s="8">
        <v>19700</v>
      </c>
      <c r="I47" s="8">
        <v>12493.75</v>
      </c>
      <c r="J47" s="13">
        <v>32193.75</v>
      </c>
    </row>
    <row r="48" spans="1:10" s="1" customFormat="1" ht="20.100000000000001" customHeight="1">
      <c r="A48" s="3">
        <v>44</v>
      </c>
      <c r="B48" s="52"/>
      <c r="C48" s="68"/>
      <c r="D48" s="5" t="s">
        <v>397</v>
      </c>
      <c r="E48" s="9" t="s">
        <v>16</v>
      </c>
      <c r="F48" s="6" t="s">
        <v>183</v>
      </c>
      <c r="G48" s="7" t="s">
        <v>321</v>
      </c>
      <c r="H48" s="8">
        <v>11820</v>
      </c>
      <c r="I48" s="8">
        <v>7498.14</v>
      </c>
      <c r="J48" s="13">
        <v>19318.14</v>
      </c>
    </row>
    <row r="49" spans="1:10" s="1" customFormat="1" ht="20.100000000000001" customHeight="1">
      <c r="A49" s="3">
        <v>45</v>
      </c>
      <c r="B49" s="52"/>
      <c r="C49" s="68" t="s">
        <v>398</v>
      </c>
      <c r="D49" s="5" t="s">
        <v>399</v>
      </c>
      <c r="E49" s="3" t="s">
        <v>16</v>
      </c>
      <c r="F49" s="6" t="s">
        <v>400</v>
      </c>
      <c r="G49" s="7" t="s">
        <v>302</v>
      </c>
      <c r="H49" s="8">
        <v>19700</v>
      </c>
      <c r="I49" s="8">
        <v>12493.75</v>
      </c>
      <c r="J49" s="13">
        <v>32193.75</v>
      </c>
    </row>
    <row r="50" spans="1:10" s="1" customFormat="1" ht="20.100000000000001" customHeight="1">
      <c r="A50" s="3">
        <v>46</v>
      </c>
      <c r="B50" s="52"/>
      <c r="C50" s="68"/>
      <c r="D50" s="5" t="s">
        <v>401</v>
      </c>
      <c r="E50" s="3" t="s">
        <v>16</v>
      </c>
      <c r="F50" s="6" t="s">
        <v>402</v>
      </c>
      <c r="G50" s="7" t="s">
        <v>302</v>
      </c>
      <c r="H50" s="8">
        <v>19700</v>
      </c>
      <c r="I50" s="8">
        <v>12493.75</v>
      </c>
      <c r="J50" s="13">
        <v>32193.75</v>
      </c>
    </row>
    <row r="51" spans="1:10" s="1" customFormat="1" ht="20.100000000000001" customHeight="1">
      <c r="A51" s="3">
        <v>47</v>
      </c>
      <c r="B51" s="52"/>
      <c r="C51" s="68"/>
      <c r="D51" s="5" t="s">
        <v>403</v>
      </c>
      <c r="E51" s="3" t="s">
        <v>16</v>
      </c>
      <c r="F51" s="6" t="s">
        <v>404</v>
      </c>
      <c r="G51" s="7" t="s">
        <v>302</v>
      </c>
      <c r="H51" s="8">
        <v>19700</v>
      </c>
      <c r="I51" s="8">
        <v>12493.75</v>
      </c>
      <c r="J51" s="13">
        <v>32193.75</v>
      </c>
    </row>
    <row r="52" spans="1:10" s="1" customFormat="1" ht="39.950000000000003" customHeight="1">
      <c r="A52" s="3" t="s">
        <v>292</v>
      </c>
      <c r="B52" s="11" t="s">
        <v>405</v>
      </c>
      <c r="C52" s="5"/>
      <c r="D52" s="5"/>
      <c r="E52" s="5"/>
      <c r="F52" s="5"/>
      <c r="G52" s="12"/>
      <c r="H52" s="13">
        <v>746630</v>
      </c>
      <c r="I52" s="13">
        <v>472515.31</v>
      </c>
      <c r="J52" s="13">
        <v>1219145.31</v>
      </c>
    </row>
  </sheetData>
  <mergeCells count="20">
    <mergeCell ref="B5:B51"/>
    <mergeCell ref="C3:C4"/>
    <mergeCell ref="C5:C16"/>
    <mergeCell ref="C17:C24"/>
    <mergeCell ref="C25:C29"/>
    <mergeCell ref="C30:C33"/>
    <mergeCell ref="C34:C41"/>
    <mergeCell ref="C42:C45"/>
    <mergeCell ref="C46:C48"/>
    <mergeCell ref="C49:C51"/>
    <mergeCell ref="A1:J1"/>
    <mergeCell ref="A2:J2"/>
    <mergeCell ref="H3:I3"/>
    <mergeCell ref="A3:A4"/>
    <mergeCell ref="B3:B4"/>
    <mergeCell ref="D3:D4"/>
    <mergeCell ref="E3:E4"/>
    <mergeCell ref="F3:F4"/>
    <mergeCell ref="G3:G4"/>
    <mergeCell ref="J3:J4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城镇公益性岗位、社保补贴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人社局印章</cp:lastModifiedBy>
  <dcterms:created xsi:type="dcterms:W3CDTF">2022-04-27T01:24:00Z</dcterms:created>
  <dcterms:modified xsi:type="dcterms:W3CDTF">2023-11-09T06:54:40Z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AD02C058CABC499295EBD0ACF71B9C1A</vt:lpwstr>
  </property>
  <property fmtid="{D5CDD505-2E9C-101B-9397-08002B2CF9AE}" pid="3" name="KSOProductBuildVer">
    <vt:lpwstr>2052-12.1.0.15712</vt:lpwstr>
  </property>
</Properties>
</file>