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44525"/>
</workbook>
</file>

<file path=xl/sharedStrings.xml><?xml version="1.0" encoding="utf-8"?>
<sst xmlns="http://schemas.openxmlformats.org/spreadsheetml/2006/main" count="1251" uniqueCount="544">
  <si>
    <t>攀枝花市东区民政局 
2022年部门预算</t>
  </si>
  <si>
    <t xml:space="preserve">
表1</t>
  </si>
  <si>
    <t xml:space="preserve"> </t>
  </si>
  <si>
    <t>部门收支总表</t>
  </si>
  <si>
    <t>部门：攀枝花市东区民政局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</si>
  <si>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</si>
  <si>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</si>
  <si>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</si>
  <si>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</si>
  <si>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</si>
  <si>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</si>
  <si>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</si>
  <si>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</si>
  <si>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</si>
  <si>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</si>
  <si>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</si>
  <si>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</si>
  <si>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</si>
  <si>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</si>
  <si>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</si>
  <si>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</si>
  <si>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</si>
  <si>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</si>
  <si>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</si>
  <si>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</si>
  <si>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</si>
  <si>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</si>
  <si>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</si>
  <si>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</si>
  <si>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</si>
  <si>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</si>
  <si>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</si>
  <si>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</si>
  <si>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</si>
  <si>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</si>
  <si>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</si>
  <si>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</si>
  <si>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</si>
  <si>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</si>
  <si>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</si>
  <si>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</si>
  <si>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</si>
  <si>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</si>
  <si>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</si>
  <si>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</si>
  <si>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</si>
  <si>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</si>
  <si>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</si>
  <si>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</si>
  <si>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</si>
  <si>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</si>
  <si>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</si>
  <si>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</si>
  <si>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</si>
  <si>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</si>
  <si>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</si>
  <si>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</si>
  <si>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</si>
  <si>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</si>
  <si>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</si>
  <si>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</si>
  <si>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</si>
  <si>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</si>
  <si>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</si>
  <si>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</si>
  <si>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</si>
  <si>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</si>
  <si>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</si>
  <si>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</si>
  <si>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</si>
  <si>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</si>
  <si>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</si>
  <si>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021001</t>
  </si>
  <si>
    <r>
      <rPr>
        <sz val="11"/>
        <rFont val="宋体"/>
        <charset val="134"/>
      </rPr>
      <t>攀枝花市东区民政局</t>
    </r>
  </si>
  <si>
    <t>表1-2</t>
  </si>
  <si>
    <t>部门支出总表</t>
  </si>
  <si>
    <t>基本支出</t>
  </si>
  <si>
    <t>项目支出</t>
  </si>
  <si>
    <t>上缴上级支出</t>
  </si>
  <si>
    <t>对附属单位补助支出</t>
  </si>
  <si>
    <t>科目编码</t>
  </si>
  <si>
    <t>类</t>
  </si>
  <si>
    <t>款</t>
  </si>
  <si>
    <t>项</t>
  </si>
  <si>
    <t>208</t>
  </si>
  <si>
    <t>02</t>
  </si>
  <si>
    <t>01</t>
  </si>
  <si>
    <r>
      <rPr>
        <sz val="11"/>
        <rFont val="宋体"/>
        <charset val="134"/>
      </rPr>
      <t> 行政运行</t>
    </r>
  </si>
  <si>
    <r>
      <rPr>
        <sz val="11"/>
        <rFont val="宋体"/>
        <charset val="134"/>
      </rPr>
      <t> 一般行政管理事务</t>
    </r>
  </si>
  <si>
    <t>03</t>
  </si>
  <si>
    <r>
      <rPr>
        <sz val="11"/>
        <rFont val="宋体"/>
        <charset val="134"/>
      </rPr>
      <t> 机关服务</t>
    </r>
  </si>
  <si>
    <t>08</t>
  </si>
  <si>
    <r>
      <rPr>
        <sz val="11"/>
        <rFont val="宋体"/>
        <charset val="134"/>
      </rPr>
      <t> 基层政权建设和社区治理</t>
    </r>
  </si>
  <si>
    <t>99</t>
  </si>
  <si>
    <r>
      <rPr>
        <sz val="11"/>
        <rFont val="宋体"/>
        <charset val="134"/>
      </rPr>
      <t> 其他民政管理事务支出</t>
    </r>
  </si>
  <si>
    <t>05</t>
  </si>
  <si>
    <r>
      <rPr>
        <sz val="11"/>
        <rFont val="宋体"/>
        <charset val="134"/>
      </rPr>
      <t> 行政单位离退休</t>
    </r>
  </si>
  <si>
    <r>
      <rPr>
        <sz val="11"/>
        <rFont val="宋体"/>
        <charset val="134"/>
      </rPr>
      <t> 机关事业单位基本养老保险缴费支出</t>
    </r>
  </si>
  <si>
    <t>06</t>
  </si>
  <si>
    <r>
      <rPr>
        <sz val="11"/>
        <rFont val="宋体"/>
        <charset val="134"/>
      </rPr>
      <t> 机关事业单位职业年金缴费支出</t>
    </r>
  </si>
  <si>
    <r>
      <rPr>
        <sz val="11"/>
        <rFont val="宋体"/>
        <charset val="134"/>
      </rPr>
      <t> 伤残抚恤</t>
    </r>
  </si>
  <si>
    <t>10</t>
  </si>
  <si>
    <r>
      <rPr>
        <sz val="11"/>
        <rFont val="宋体"/>
        <charset val="134"/>
      </rPr>
      <t> 儿童福利</t>
    </r>
  </si>
  <si>
    <r>
      <rPr>
        <sz val="11"/>
        <rFont val="宋体"/>
        <charset val="134"/>
      </rPr>
      <t> 老年福利</t>
    </r>
  </si>
  <si>
    <t>04</t>
  </si>
  <si>
    <r>
      <rPr>
        <sz val="11"/>
        <rFont val="宋体"/>
        <charset val="134"/>
      </rPr>
      <t> 殡葬</t>
    </r>
  </si>
  <si>
    <r>
      <rPr>
        <sz val="11"/>
        <rFont val="宋体"/>
        <charset val="134"/>
      </rPr>
      <t> 养老服务</t>
    </r>
  </si>
  <si>
    <t>11</t>
  </si>
  <si>
    <t>07</t>
  </si>
  <si>
    <r>
      <rPr>
        <sz val="11"/>
        <rFont val="宋体"/>
        <charset val="134"/>
      </rPr>
      <t> 残疾人生活和护理补贴</t>
    </r>
  </si>
  <si>
    <t>19</t>
  </si>
  <si>
    <r>
      <rPr>
        <sz val="11"/>
        <rFont val="宋体"/>
        <charset val="134"/>
      </rPr>
      <t> 城市最低生活保障金支出</t>
    </r>
  </si>
  <si>
    <r>
      <rPr>
        <sz val="11"/>
        <rFont val="宋体"/>
        <charset val="134"/>
      </rPr>
      <t> 农村最低生活保障金支出</t>
    </r>
  </si>
  <si>
    <t>20</t>
  </si>
  <si>
    <r>
      <rPr>
        <sz val="11"/>
        <rFont val="宋体"/>
        <charset val="134"/>
      </rPr>
      <t> 临时救助支出</t>
    </r>
  </si>
  <si>
    <r>
      <rPr>
        <sz val="11"/>
        <rFont val="宋体"/>
        <charset val="134"/>
      </rPr>
      <t> 流浪乞讨人员救助支出</t>
    </r>
  </si>
  <si>
    <t>21</t>
  </si>
  <si>
    <r>
      <rPr>
        <sz val="11"/>
        <rFont val="宋体"/>
        <charset val="134"/>
      </rPr>
      <t> 城市特困人员救助供养支出</t>
    </r>
  </si>
  <si>
    <t>25</t>
  </si>
  <si>
    <r>
      <rPr>
        <sz val="11"/>
        <rFont val="宋体"/>
        <charset val="134"/>
      </rPr>
      <t> 其他城市生活救助</t>
    </r>
  </si>
  <si>
    <r>
      <rPr>
        <sz val="11"/>
        <rFont val="宋体"/>
        <charset val="134"/>
      </rPr>
      <t> 其他社会保障和就业支出</t>
    </r>
  </si>
  <si>
    <t>210</t>
  </si>
  <si>
    <r>
      <rPr>
        <sz val="11"/>
        <rFont val="宋体"/>
        <charset val="134"/>
      </rPr>
      <t> 行政单位医疗</t>
    </r>
  </si>
  <si>
    <r>
      <rPr>
        <sz val="11"/>
        <rFont val="宋体"/>
        <charset val="134"/>
      </rPr>
      <t> 事业单位医疗</t>
    </r>
  </si>
  <si>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</si>
  <si>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</si>
  <si>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</si>
  <si>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</si>
  <si>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</si>
  <si>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</si>
  <si>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</si>
  <si>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</si>
  <si>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</si>
  <si>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</si>
  <si>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</si>
  <si>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</si>
  <si>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</si>
  <si>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</si>
  <si>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</si>
  <si>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</si>
  <si>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</si>
  <si>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</si>
  <si>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</si>
  <si>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</si>
  <si>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</si>
  <si>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</si>
  <si>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</si>
  <si>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</si>
  <si>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</si>
  <si>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</si>
  <si>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</si>
  <si>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</si>
  <si>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</si>
  <si>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</si>
  <si>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</si>
  <si>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</si>
  <si>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</si>
  <si>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</si>
  <si>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</si>
  <si>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</si>
  <si>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</si>
  <si>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</si>
  <si>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</si>
  <si>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</si>
  <si>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</si>
  <si>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</si>
  <si>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</si>
  <si>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</si>
  <si>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</si>
  <si>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</si>
  <si>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</si>
  <si>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</si>
  <si>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</si>
  <si>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</si>
  <si>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</si>
  <si>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</si>
  <si>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</si>
  <si>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攀枝花市东区民政局</t>
    </r>
  </si>
  <si>
    <r>
      <rPr>
        <sz val="11"/>
        <rFont val="宋体"/>
        <charset val="134"/>
      </rPr>
      <t>  工资福利支出</t>
    </r>
  </si>
  <si>
    <r>
      <rPr>
        <sz val="11"/>
        <rFont val="宋体"/>
        <charset val="134"/>
      </rPr>
      <t>   基本工资</t>
    </r>
  </si>
  <si>
    <r>
      <rPr>
        <sz val="11"/>
        <rFont val="宋体"/>
        <charset val="134"/>
      </rPr>
      <t>   津贴补贴</t>
    </r>
  </si>
  <si>
    <r>
      <rPr>
        <sz val="11"/>
        <rFont val="宋体"/>
        <charset val="134"/>
      </rPr>
      <t>   奖金</t>
    </r>
  </si>
  <si>
    <r>
      <rPr>
        <sz val="11"/>
        <rFont val="宋体"/>
        <charset val="134"/>
      </rPr>
      <t>   绩效工资</t>
    </r>
  </si>
  <si>
    <r>
      <rPr>
        <sz val="11"/>
        <rFont val="宋体"/>
        <charset val="134"/>
      </rPr>
      <t>   机关事业单位基本养老保险缴费</t>
    </r>
  </si>
  <si>
    <r>
      <rPr>
        <sz val="11"/>
        <rFont val="宋体"/>
        <charset val="134"/>
      </rPr>
      <t>   职业年金缴费</t>
    </r>
  </si>
  <si>
    <r>
      <rPr>
        <sz val="11"/>
        <rFont val="宋体"/>
        <charset val="134"/>
      </rPr>
      <t>   职工基本医疗保险缴费</t>
    </r>
  </si>
  <si>
    <r>
      <rPr>
        <sz val="11"/>
        <rFont val="宋体"/>
        <charset val="134"/>
      </rPr>
      <t>   公务员医疗补助缴费</t>
    </r>
  </si>
  <si>
    <r>
      <rPr>
        <sz val="11"/>
        <rFont val="宋体"/>
        <charset val="134"/>
      </rPr>
      <t>   其他社会保障缴费</t>
    </r>
  </si>
  <si>
    <r>
      <rPr>
        <sz val="11"/>
        <rFont val="宋体"/>
        <charset val="134"/>
      </rPr>
      <t>   住房公积金</t>
    </r>
  </si>
  <si>
    <r>
      <rPr>
        <sz val="11"/>
        <rFont val="宋体"/>
        <charset val="134"/>
      </rPr>
      <t>   其他工资福利支出</t>
    </r>
  </si>
  <si>
    <r>
      <rPr>
        <sz val="11"/>
        <rFont val="宋体"/>
        <charset val="134"/>
      </rPr>
      <t>  商品和服务支出</t>
    </r>
  </si>
  <si>
    <r>
      <rPr>
        <sz val="11"/>
        <rFont val="宋体"/>
        <charset val="134"/>
      </rPr>
      <t>   办公费</t>
    </r>
  </si>
  <si>
    <r>
      <rPr>
        <sz val="11"/>
        <rFont val="宋体"/>
        <charset val="134"/>
      </rPr>
      <t>   水费</t>
    </r>
  </si>
  <si>
    <r>
      <rPr>
        <sz val="11"/>
        <rFont val="宋体"/>
        <charset val="134"/>
      </rPr>
      <t>   电费</t>
    </r>
  </si>
  <si>
    <r>
      <rPr>
        <sz val="11"/>
        <rFont val="宋体"/>
        <charset val="134"/>
      </rPr>
      <t>   邮电费</t>
    </r>
  </si>
  <si>
    <r>
      <rPr>
        <sz val="11"/>
        <rFont val="宋体"/>
        <charset val="134"/>
      </rPr>
      <t>   差旅费</t>
    </r>
  </si>
  <si>
    <r>
      <rPr>
        <sz val="11"/>
        <rFont val="宋体"/>
        <charset val="134"/>
      </rPr>
      <t>   公务接待费</t>
    </r>
  </si>
  <si>
    <r>
      <rPr>
        <sz val="11"/>
        <rFont val="宋体"/>
        <charset val="134"/>
      </rPr>
      <t>   工会经费</t>
    </r>
  </si>
  <si>
    <r>
      <rPr>
        <sz val="11"/>
        <rFont val="宋体"/>
        <charset val="134"/>
      </rPr>
      <t>   福利费</t>
    </r>
  </si>
  <si>
    <r>
      <rPr>
        <sz val="11"/>
        <rFont val="宋体"/>
        <charset val="134"/>
      </rPr>
      <t>   其他交通费用</t>
    </r>
  </si>
  <si>
    <r>
      <rPr>
        <sz val="11"/>
        <rFont val="宋体"/>
        <charset val="134"/>
      </rPr>
      <t>   其他商品和服务支出</t>
    </r>
  </si>
  <si>
    <r>
      <rPr>
        <sz val="11"/>
        <rFont val="宋体"/>
        <charset val="134"/>
      </rPr>
      <t>  对个人和家庭的补助</t>
    </r>
  </si>
  <si>
    <r>
      <rPr>
        <sz val="11"/>
        <rFont val="宋体"/>
        <charset val="134"/>
      </rPr>
      <t>   退休费</t>
    </r>
  </si>
  <si>
    <r>
      <rPr>
        <sz val="11"/>
        <rFont val="宋体"/>
        <charset val="134"/>
      </rPr>
      <t>   生活补助</t>
    </r>
  </si>
  <si>
    <r>
      <rPr>
        <sz val="11"/>
        <rFont val="宋体"/>
        <charset val="134"/>
      </rPr>
      <t>   救济费</t>
    </r>
  </si>
  <si>
    <r>
      <rPr>
        <sz val="11"/>
        <rFont val="宋体"/>
        <charset val="134"/>
      </rPr>
      <t>   医疗费补助</t>
    </r>
  </si>
  <si>
    <r>
      <rPr>
        <sz val="11"/>
        <rFont val="宋体"/>
        <charset val="134"/>
      </rPr>
      <t>   其他对个人和家庭的补助</t>
    </r>
  </si>
  <si>
    <t>表3</t>
  </si>
  <si>
    <t>一般公共预算支出预算表</t>
  </si>
  <si>
    <t>当年财政拨款安排</t>
  </si>
  <si>
    <r>
      <rPr>
        <sz val="11"/>
        <rFont val="宋体"/>
        <charset val="134"/>
      </rPr>
      <t>攀枝花市东区民政局部门</t>
    </r>
  </si>
  <si>
    <t>021</t>
  </si>
  <si>
    <t>表3-1</t>
  </si>
  <si>
    <t>一般公共预算基本支出预算表</t>
  </si>
  <si>
    <t>人员经费</t>
  </si>
  <si>
    <t>公用经费</t>
  </si>
  <si>
    <t>301</t>
  </si>
  <si>
    <r>
      <rPr>
        <sz val="11"/>
        <rFont val="宋体"/>
        <charset val="134"/>
      </rPr>
      <t> 工资福利支出</t>
    </r>
  </si>
  <si>
    <r>
      <rPr>
        <sz val="11"/>
        <rFont val="宋体"/>
        <charset val="134"/>
      </rPr>
      <t>301</t>
    </r>
  </si>
  <si>
    <r>
      <rPr>
        <sz val="11"/>
        <rFont val="宋体"/>
        <charset val="134"/>
      </rPr>
      <t>01</t>
    </r>
  </si>
  <si>
    <t>30101</t>
  </si>
  <si>
    <r>
      <rPr>
        <sz val="11"/>
        <rFont val="宋体"/>
        <charset val="134"/>
      </rPr>
      <t>  基本工资</t>
    </r>
  </si>
  <si>
    <r>
      <rPr>
        <sz val="11"/>
        <rFont val="宋体"/>
        <charset val="134"/>
      </rPr>
      <t>02</t>
    </r>
  </si>
  <si>
    <t>30102</t>
  </si>
  <si>
    <r>
      <rPr>
        <sz val="11"/>
        <rFont val="宋体"/>
        <charset val="134"/>
      </rPr>
      <t>  津贴补贴</t>
    </r>
  </si>
  <si>
    <r>
      <rPr>
        <sz val="11"/>
        <rFont val="宋体"/>
        <charset val="134"/>
      </rPr>
      <t>03</t>
    </r>
  </si>
  <si>
    <t>30103</t>
  </si>
  <si>
    <r>
      <rPr>
        <sz val="11"/>
        <rFont val="宋体"/>
        <charset val="134"/>
      </rPr>
      <t>  奖金</t>
    </r>
  </si>
  <si>
    <r>
      <rPr>
        <sz val="11"/>
        <rFont val="宋体"/>
        <charset val="134"/>
      </rPr>
      <t>07</t>
    </r>
  </si>
  <si>
    <t>30107</t>
  </si>
  <si>
    <r>
      <rPr>
        <sz val="11"/>
        <rFont val="宋体"/>
        <charset val="134"/>
      </rPr>
      <t>  绩效工资</t>
    </r>
  </si>
  <si>
    <r>
      <rPr>
        <sz val="11"/>
        <rFont val="宋体"/>
        <charset val="134"/>
      </rPr>
      <t>08</t>
    </r>
  </si>
  <si>
    <t>30108</t>
  </si>
  <si>
    <r>
      <rPr>
        <sz val="11"/>
        <rFont val="宋体"/>
        <charset val="134"/>
      </rPr>
      <t>  机关事业单位基本养老保险缴费</t>
    </r>
  </si>
  <si>
    <r>
      <rPr>
        <sz val="11"/>
        <rFont val="宋体"/>
        <charset val="134"/>
      </rPr>
      <t>09</t>
    </r>
  </si>
  <si>
    <t>30109</t>
  </si>
  <si>
    <r>
      <rPr>
        <sz val="11"/>
        <rFont val="宋体"/>
        <charset val="134"/>
      </rPr>
      <t>  职业年金缴费</t>
    </r>
  </si>
  <si>
    <r>
      <rPr>
        <sz val="11"/>
        <rFont val="宋体"/>
        <charset val="134"/>
      </rPr>
      <t>10</t>
    </r>
  </si>
  <si>
    <t>30110</t>
  </si>
  <si>
    <r>
      <rPr>
        <sz val="11"/>
        <rFont val="宋体"/>
        <charset val="134"/>
      </rPr>
      <t>  职工基本医疗保险缴费</t>
    </r>
  </si>
  <si>
    <r>
      <rPr>
        <sz val="11"/>
        <rFont val="宋体"/>
        <charset val="134"/>
      </rPr>
      <t>11</t>
    </r>
  </si>
  <si>
    <t>30111</t>
  </si>
  <si>
    <r>
      <rPr>
        <sz val="11"/>
        <rFont val="宋体"/>
        <charset val="134"/>
      </rPr>
      <t>  公务员医疗补助缴费</t>
    </r>
  </si>
  <si>
    <r>
      <rPr>
        <sz val="11"/>
        <rFont val="宋体"/>
        <charset val="134"/>
      </rPr>
      <t>12</t>
    </r>
  </si>
  <si>
    <t>30112</t>
  </si>
  <si>
    <r>
      <rPr>
        <sz val="11"/>
        <rFont val="宋体"/>
        <charset val="134"/>
      </rPr>
      <t>  其他社会保障缴费</t>
    </r>
  </si>
  <si>
    <r>
      <rPr>
        <sz val="11"/>
        <rFont val="宋体"/>
        <charset val="134"/>
      </rPr>
      <t>13</t>
    </r>
  </si>
  <si>
    <t>30113</t>
  </si>
  <si>
    <r>
      <rPr>
        <sz val="11"/>
        <rFont val="宋体"/>
        <charset val="134"/>
      </rPr>
      <t>  住房公积金</t>
    </r>
  </si>
  <si>
    <r>
      <rPr>
        <sz val="11"/>
        <rFont val="宋体"/>
        <charset val="134"/>
      </rPr>
      <t>99</t>
    </r>
  </si>
  <si>
    <t>30199</t>
  </si>
  <si>
    <r>
      <rPr>
        <sz val="11"/>
        <rFont val="宋体"/>
        <charset val="134"/>
      </rPr>
      <t>  其他工资福利支出</t>
    </r>
  </si>
  <si>
    <t>302</t>
  </si>
  <si>
    <r>
      <rPr>
        <sz val="11"/>
        <rFont val="宋体"/>
        <charset val="134"/>
      </rPr>
      <t> 商品和服务支出</t>
    </r>
  </si>
  <si>
    <r>
      <rPr>
        <sz val="11"/>
        <rFont val="宋体"/>
        <charset val="134"/>
      </rPr>
      <t>302</t>
    </r>
  </si>
  <si>
    <t>30201</t>
  </si>
  <si>
    <r>
      <rPr>
        <sz val="11"/>
        <rFont val="宋体"/>
        <charset val="134"/>
      </rPr>
      <t>  办公费</t>
    </r>
  </si>
  <si>
    <r>
      <rPr>
        <sz val="11"/>
        <rFont val="宋体"/>
        <charset val="134"/>
      </rPr>
      <t>05</t>
    </r>
  </si>
  <si>
    <t>30205</t>
  </si>
  <si>
    <r>
      <rPr>
        <sz val="11"/>
        <rFont val="宋体"/>
        <charset val="134"/>
      </rPr>
      <t>  水费</t>
    </r>
  </si>
  <si>
    <r>
      <rPr>
        <sz val="11"/>
        <rFont val="宋体"/>
        <charset val="134"/>
      </rPr>
      <t>06</t>
    </r>
  </si>
  <si>
    <t>30206</t>
  </si>
  <si>
    <r>
      <rPr>
        <sz val="11"/>
        <rFont val="宋体"/>
        <charset val="134"/>
      </rPr>
      <t>  电费</t>
    </r>
  </si>
  <si>
    <t>30207</t>
  </si>
  <si>
    <r>
      <rPr>
        <sz val="11"/>
        <rFont val="宋体"/>
        <charset val="134"/>
      </rPr>
      <t>  邮电费</t>
    </r>
  </si>
  <si>
    <t>30211</t>
  </si>
  <si>
    <r>
      <rPr>
        <sz val="11"/>
        <rFont val="宋体"/>
        <charset val="134"/>
      </rPr>
      <t>  差旅费</t>
    </r>
  </si>
  <si>
    <r>
      <rPr>
        <sz val="11"/>
        <rFont val="宋体"/>
        <charset val="134"/>
      </rPr>
      <t>17</t>
    </r>
  </si>
  <si>
    <t>30217</t>
  </si>
  <si>
    <r>
      <rPr>
        <sz val="11"/>
        <rFont val="宋体"/>
        <charset val="134"/>
      </rPr>
      <t>  公务接待费</t>
    </r>
  </si>
  <si>
    <r>
      <rPr>
        <sz val="11"/>
        <rFont val="宋体"/>
        <charset val="134"/>
      </rPr>
      <t>28</t>
    </r>
  </si>
  <si>
    <t>30228</t>
  </si>
  <si>
    <r>
      <rPr>
        <sz val="11"/>
        <rFont val="宋体"/>
        <charset val="134"/>
      </rPr>
      <t>  工会经费</t>
    </r>
  </si>
  <si>
    <r>
      <rPr>
        <sz val="11"/>
        <rFont val="宋体"/>
        <charset val="134"/>
      </rPr>
      <t>29</t>
    </r>
  </si>
  <si>
    <t>30229</t>
  </si>
  <si>
    <r>
      <rPr>
        <sz val="11"/>
        <rFont val="宋体"/>
        <charset val="134"/>
      </rPr>
      <t>  福利费</t>
    </r>
  </si>
  <si>
    <r>
      <rPr>
        <sz val="11"/>
        <rFont val="宋体"/>
        <charset val="134"/>
      </rPr>
      <t>39</t>
    </r>
  </si>
  <si>
    <t>30239</t>
  </si>
  <si>
    <r>
      <rPr>
        <sz val="11"/>
        <rFont val="宋体"/>
        <charset val="134"/>
      </rPr>
      <t>  其他交通费用</t>
    </r>
  </si>
  <si>
    <t>30299</t>
  </si>
  <si>
    <r>
      <rPr>
        <sz val="11"/>
        <rFont val="宋体"/>
        <charset val="134"/>
      </rPr>
      <t>  其他商品和服务支出</t>
    </r>
  </si>
  <si>
    <t>303</t>
  </si>
  <si>
    <r>
      <rPr>
        <sz val="11"/>
        <rFont val="宋体"/>
        <charset val="134"/>
      </rPr>
      <t> 对个人和家庭的补助</t>
    </r>
  </si>
  <si>
    <r>
      <rPr>
        <sz val="11"/>
        <rFont val="宋体"/>
        <charset val="134"/>
      </rPr>
      <t>303</t>
    </r>
  </si>
  <si>
    <t>30302</t>
  </si>
  <si>
    <r>
      <rPr>
        <sz val="11"/>
        <rFont val="宋体"/>
        <charset val="134"/>
      </rPr>
      <t>  退休费</t>
    </r>
  </si>
  <si>
    <t>30307</t>
  </si>
  <si>
    <r>
      <rPr>
        <sz val="11"/>
        <rFont val="宋体"/>
        <charset val="134"/>
      </rPr>
      <t>  医疗费补助</t>
    </r>
  </si>
  <si>
    <t>表3-2</t>
  </si>
  <si>
    <t>一般公共预算项目支出预算表</t>
  </si>
  <si>
    <t>金额</t>
  </si>
  <si>
    <r>
      <rPr>
        <sz val="11"/>
        <rFont val="宋体"/>
        <charset val="134"/>
      </rPr>
      <t>  无名尸处理费</t>
    </r>
  </si>
  <si>
    <r>
      <rPr>
        <sz val="11"/>
        <rFont val="宋体"/>
        <charset val="134"/>
      </rPr>
      <t>  门（楼）牌更新维护</t>
    </r>
  </si>
  <si>
    <r>
      <rPr>
        <sz val="11"/>
        <rFont val="宋体"/>
        <charset val="134"/>
      </rPr>
      <t>  社区建设经费</t>
    </r>
  </si>
  <si>
    <r>
      <rPr>
        <sz val="11"/>
        <rFont val="宋体"/>
        <charset val="134"/>
      </rPr>
      <t>  专职社会工作者报酬</t>
    </r>
  </si>
  <si>
    <r>
      <rPr>
        <sz val="11"/>
        <rFont val="宋体"/>
        <charset val="134"/>
      </rPr>
      <t>  社区专职工作者离职补助</t>
    </r>
  </si>
  <si>
    <r>
      <rPr>
        <sz val="11"/>
        <rFont val="宋体"/>
        <charset val="134"/>
      </rPr>
      <t>  “爱心超市”经费（民生）</t>
    </r>
  </si>
  <si>
    <r>
      <rPr>
        <sz val="11"/>
        <rFont val="宋体"/>
        <charset val="134"/>
      </rPr>
      <t>  低保专职调查员经费及低保工作经费</t>
    </r>
  </si>
  <si>
    <r>
      <rPr>
        <sz val="11"/>
        <rFont val="宋体"/>
        <charset val="134"/>
      </rPr>
      <t>  民政专项工作经费</t>
    </r>
  </si>
  <si>
    <r>
      <rPr>
        <sz val="11"/>
        <rFont val="宋体"/>
        <charset val="134"/>
      </rPr>
      <t>  婚姻档案数字化管理经费及婚姻登记场所建设经费</t>
    </r>
  </si>
  <si>
    <r>
      <rPr>
        <sz val="11"/>
        <rFont val="宋体"/>
        <charset val="134"/>
      </rPr>
      <t>  襄渝铁路伤残民兵民工及遗属生活救济和体检费用</t>
    </r>
  </si>
  <si>
    <r>
      <rPr>
        <sz val="11"/>
        <rFont val="宋体"/>
        <charset val="134"/>
      </rPr>
      <t>  困境儿童代养费</t>
    </r>
  </si>
  <si>
    <r>
      <rPr>
        <sz val="11"/>
        <rFont val="宋体"/>
        <charset val="134"/>
      </rPr>
      <t>  困难群众基本生活救助（民生）</t>
    </r>
  </si>
  <si>
    <r>
      <rPr>
        <sz val="11"/>
        <rFont val="宋体"/>
        <charset val="134"/>
      </rPr>
      <t>  80岁以上高龄补贴（民生）</t>
    </r>
  </si>
  <si>
    <r>
      <rPr>
        <sz val="11"/>
        <rFont val="宋体"/>
        <charset val="134"/>
      </rPr>
      <t>  惠民殡葬及殡葬行业管理经费（民生）</t>
    </r>
  </si>
  <si>
    <r>
      <rPr>
        <sz val="11"/>
        <rFont val="宋体"/>
        <charset val="134"/>
      </rPr>
      <t>  社会养老服务体系建设经费（民生）</t>
    </r>
  </si>
  <si>
    <r>
      <rPr>
        <sz val="11"/>
        <rFont val="宋体"/>
        <charset val="134"/>
      </rPr>
      <t>  残疾人两项补贴（民生）</t>
    </r>
  </si>
  <si>
    <t> 其他社会保障和就业支出</t>
  </si>
  <si>
    <t>  2022年中央和省级财政困难群众救助补助资金(中央）</t>
  </si>
  <si>
    <r>
      <rPr>
        <sz val="11"/>
        <rFont val="宋体"/>
        <charset val="134"/>
      </rPr>
      <t>  2022年中央和省级财政困难群众救助补助资金(省级）</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</si>
  <si>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</si>
  <si>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</si>
  <si>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</si>
  <si>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</si>
  <si>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</si>
  <si>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</si>
  <si>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</si>
  <si>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</si>
  <si>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</si>
  <si>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</si>
  <si>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</si>
  <si>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</si>
  <si>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说明：本单位该年度无此项预算</t>
  </si>
  <si>
    <t>表4-1</t>
  </si>
  <si>
    <t>政府性基金预算“三公”经费支出预算表</t>
  </si>
  <si>
    <t>表5</t>
  </si>
  <si>
    <t>国有资本经营预算支出预算表</t>
  </si>
  <si>
    <t>本年国有资本经营预算支出</t>
  </si>
  <si>
    <t>政府采购预算表</t>
  </si>
  <si>
    <t>序号</t>
  </si>
  <si>
    <t>品目名称</t>
  </si>
  <si>
    <t>采购事由</t>
  </si>
  <si>
    <t>预计采购时间</t>
  </si>
  <si>
    <t>数量</t>
  </si>
  <si>
    <t>单价</t>
  </si>
  <si>
    <t>采购金额</t>
  </si>
  <si>
    <t>资金来源</t>
  </si>
  <si>
    <t>备注</t>
  </si>
  <si>
    <t>区级财政安排</t>
  </si>
  <si>
    <t>上级补助资金安排金额</t>
  </si>
  <si>
    <t>结转资金（财返资金）安排金额</t>
  </si>
  <si>
    <t>其他资金</t>
  </si>
  <si>
    <t>日常公用经费安排金额</t>
  </si>
  <si>
    <t>其他转运类项目经费安排</t>
  </si>
  <si>
    <t>特定目标类项目经费安排</t>
  </si>
  <si>
    <t>项目经费名称</t>
  </si>
  <si>
    <t>挂式空调</t>
  </si>
  <si>
    <t>现有资产无法满足工作需要的其他情形</t>
  </si>
  <si>
    <t>一季度</t>
  </si>
  <si>
    <t>针式打印机</t>
  </si>
  <si>
    <t>联想打印机</t>
  </si>
  <si>
    <t>台式电脑</t>
  </si>
  <si>
    <r>
      <rPr>
        <sz val="10"/>
        <rFont val="宋体"/>
        <charset val="134"/>
      </rPr>
      <t xml:space="preserve"> </t>
    </r>
    <r>
      <rPr>
        <sz val="9"/>
        <rFont val="宋体"/>
        <charset val="134"/>
      </rPr>
      <t xml:space="preserve">                                                                                                                                                                                                                                                                                                                                                                                                                                                                                                                                                                                                                                                                                                                                                                                                                                                                                                                                                                                                                                                                                                                                                                                                                                                                                                                                                                                                                                                                                                                                                                                                                                                                                                                                                                                                                                                                                                                                                                                                                                 </t>
    </r>
  </si>
  <si>
    <t>其中采购2台国产化替代电脑</t>
  </si>
  <si>
    <t>笔记本电脑</t>
  </si>
  <si>
    <t>四川省家庭照护床位试点(政府购买服务）</t>
  </si>
  <si>
    <t>新增工作职能或任务</t>
  </si>
  <si>
    <t>合   计</t>
  </si>
  <si>
    <t>说明：</t>
  </si>
  <si>
    <r>
      <rPr>
        <sz val="10"/>
        <rFont val="Times New Roman"/>
        <charset val="134"/>
      </rPr>
      <t>1.</t>
    </r>
    <r>
      <rPr>
        <sz val="10"/>
        <rFont val="宋体"/>
        <charset val="134"/>
      </rPr>
      <t>采购缘由：⑴新增机构或人员；⑵新增工作职能或任务；⑶现有资产处置后需要补充配置；</t>
    </r>
    <r>
      <rPr>
        <sz val="10"/>
        <rFont val="Times New Roman"/>
        <charset val="134"/>
      </rPr>
      <t xml:space="preserve"> </t>
    </r>
    <r>
      <rPr>
        <sz val="10"/>
        <rFont val="宋体"/>
        <charset val="134"/>
      </rPr>
      <t>⑷现有资产无法满足工作需要的其他情形。各预算单位根据具体情况进行描述。</t>
    </r>
  </si>
  <si>
    <t>2.本表不能完整填列的内容，请另附清单注明。</t>
  </si>
  <si>
    <t>表7</t>
  </si>
  <si>
    <t>部门整体支出绩效目标表</t>
  </si>
  <si>
    <r>
      <rPr>
        <b/>
        <sz val="12"/>
        <rFont val="宋体"/>
        <charset val="134"/>
      </rPr>
      <t>（</t>
    </r>
    <r>
      <rPr>
        <b/>
        <sz val="12"/>
        <rFont val="Times New Roman"/>
        <charset val="134"/>
      </rPr>
      <t xml:space="preserve"> 2022</t>
    </r>
    <r>
      <rPr>
        <b/>
        <sz val="12"/>
        <rFont val="宋体"/>
        <charset val="134"/>
      </rPr>
      <t>年度）</t>
    </r>
  </si>
  <si>
    <t>部门名称</t>
  </si>
  <si>
    <t>攀枝花市东区民政局</t>
  </si>
  <si>
    <t>年度
主要
任务</t>
  </si>
  <si>
    <t>任务名称</t>
  </si>
  <si>
    <t>主要内容</t>
  </si>
  <si>
    <t>预算金额（万元）</t>
  </si>
  <si>
    <t>总额</t>
  </si>
  <si>
    <t>财政拨款</t>
  </si>
  <si>
    <t>任务1</t>
  </si>
  <si>
    <t>任务2</t>
  </si>
  <si>
    <t>任务3</t>
  </si>
  <si>
    <t>项目经费</t>
  </si>
  <si>
    <t>金额合计</t>
  </si>
  <si>
    <t>年度
总体
目标</t>
  </si>
  <si>
    <t>2021年我局系统全面履行基本民生保障职责、基层社会治理职责、基本公共服务职责，保证机构正常运行，确保完成年度职能目标任务。</t>
  </si>
  <si>
    <t>年
度
绩
效
指
标</t>
  </si>
  <si>
    <t>一级指标</t>
  </si>
  <si>
    <t>二级指标</t>
  </si>
  <si>
    <t>三级指标</t>
  </si>
  <si>
    <t>指标值（包含数字及文字描述）</t>
  </si>
  <si>
    <t>完成指标</t>
  </si>
  <si>
    <t>数量指标</t>
  </si>
  <si>
    <t>单位数量</t>
  </si>
  <si>
    <t>按各项指标资金准确及时发放</t>
  </si>
  <si>
    <t>质量指标</t>
  </si>
  <si>
    <t>按时发放</t>
  </si>
  <si>
    <t>较好保障</t>
  </si>
  <si>
    <t>时效指标</t>
  </si>
  <si>
    <t>按工作计划</t>
  </si>
  <si>
    <t>2022年全年</t>
  </si>
  <si>
    <t>成本指标</t>
  </si>
  <si>
    <t>328.89万元</t>
  </si>
  <si>
    <t>2829.32万元</t>
  </si>
  <si>
    <t>效益指标</t>
  </si>
  <si>
    <t>社会效益
指标</t>
  </si>
  <si>
    <t>职能职责</t>
  </si>
  <si>
    <t>全面履行基本民生保障职责、全面履行基层社会治理职责、全面履行基本公共服务职责，保证机构正常运行，确保完成年度职能目标任务</t>
  </si>
  <si>
    <t>可持续影响
指标</t>
  </si>
  <si>
    <t>履行基本民生保障职责</t>
  </si>
  <si>
    <t>长期</t>
  </si>
  <si>
    <t>满意度
指标</t>
  </si>
  <si>
    <t>满意度指标</t>
  </si>
  <si>
    <t>服务对象满意度</t>
  </si>
  <si>
    <t>≥90%</t>
  </si>
  <si>
    <t>表8</t>
  </si>
  <si>
    <t>部门预算项目支出绩效目标表</t>
  </si>
  <si>
    <t>单位：万元</t>
  </si>
  <si>
    <t>项目名称</t>
  </si>
  <si>
    <t>项目资金情况</t>
  </si>
  <si>
    <t>项目总体目标</t>
  </si>
  <si>
    <t>绩效指标</t>
  </si>
  <si>
    <t>其中：财政拨款</t>
  </si>
  <si>
    <t>其中：其他资金</t>
  </si>
  <si>
    <t>项目完成</t>
  </si>
  <si>
    <t>项目效益</t>
  </si>
  <si>
    <t>其他绩效指标</t>
  </si>
  <si>
    <t>其他指标</t>
  </si>
  <si>
    <t>经济效益指标</t>
  </si>
  <si>
    <t>社会效益指标</t>
  </si>
  <si>
    <t>生态效益指标</t>
  </si>
  <si>
    <t>可持续影响指标</t>
  </si>
  <si>
    <t>其他效益指标</t>
  </si>
  <si>
    <t>1</t>
  </si>
  <si>
    <t>“爱心超市”经费（民生）</t>
  </si>
  <si>
    <t>着力保障和改善民生水平，发挥社区“爱心超市”扶贫济困的作用。</t>
  </si>
  <si>
    <t>根据辖区低保户人数分布情况，标准=总金额（400000）/总人数（当月），再按辖区低保户人数分布情况*标准下发各街道（镇）。</t>
  </si>
  <si>
    <t>定期组织开展专项检查，防止出现挤占、挪用、套取等违纪违法现象，确保有关专项资金专款专用</t>
  </si>
  <si>
    <t>根据辖区低保户人数分布情况一次性拨付40万元到各街道（镇）账户</t>
  </si>
  <si>
    <t>提供让困难群众得到困难帮扶的爱心物资；解决困难群众的基本生活需要，提供困难群众的生活必需的衣物、食物等物资</t>
  </si>
  <si>
    <t>抽样调查满意度达到基本满意及以上</t>
  </si>
  <si>
    <t>2</t>
  </si>
  <si>
    <t>低保专职调查员经费及低保工作经费</t>
  </si>
  <si>
    <t>加大对城乡低保的调查与审核，完善东区城乡低保体系建设。</t>
  </si>
  <si>
    <t>每个街道、镇按低保户120元一户的工作经费下拨，区民政和扶贫开发局配备3名工作人员。</t>
  </si>
  <si>
    <t>按照社区工作人员补贴标准2700元及绩效考核7000元发放，2022年低保户的自然增长及社区委员待遇增长而增加，预计所需经费30万，低保入户所产生的工作经费5万元。统筹安排35万元。</t>
  </si>
  <si>
    <t>完善东区城乡低保体系建设</t>
  </si>
  <si>
    <t>促进我区扶贫济困整体能力有效得到提升，为幸福美丽东区建设贡献力量</t>
  </si>
  <si>
    <t>3</t>
  </si>
  <si>
    <t>民政专项工作经费</t>
  </si>
  <si>
    <t>1.收养登记评估工作经费5万;2.殡葬行业管理工作经费20万元用于重大节庆期间文明祭祀宣传、重要卡点值守保障等。3.社会组织管理、信用等级评估、社会工作站全覆盖等工作经费5万元。统筹安排20万元。</t>
  </si>
  <si>
    <t>2022年收养登记评估、文明祭祀宣传、重要卡点值守保障，社会组织管理、信用等级评估、社会工作站全覆盖等工作经费</t>
  </si>
  <si>
    <t>按时间进度确保各项资金准确及时发放。</t>
  </si>
  <si>
    <t>4</t>
  </si>
  <si>
    <t>困难群众基本生活救助（民生）</t>
  </si>
  <si>
    <t>建立健全困难群众保障制度，切实维护困难群众的合法权益，加强困难群众核实力度，精准救助困难群众，及时足额拨付困难群众基本生活救助资金，确保完成2022年民生工程进度目标。</t>
  </si>
  <si>
    <t>1.城乡低保金区级承担635万元；2.临时救助金约80万元；3.流浪乞讨人员救助经费10万元；4.2022年预计有9名孤儿，按照现行发放标准区级承担1.58万元。区级单独配套孤儿意外险2000元，合计区级承担1.78万元。5.重度残疾儿童区级需承担3.18万元。6.特困人员经费79.5万元；7.困难群众慰问经费预计财政承担65万。</t>
  </si>
  <si>
    <t>按时足额发放救助金，定期组织开展专项检查，防止出现挤占、挪用、套取等违纪违法现象，确保有关专项资金专款专用</t>
  </si>
  <si>
    <t>按月发放</t>
  </si>
  <si>
    <t>按照25000人次计算，预计发放城乡低保金约1500万元（发放价格临时补贴50万元），区级层面承担750万元；按照300人申请临时救助计算，预计发放临时救助金约80万元；测算2019年流浪乞讨人员救助经费5万元；按照15名孤儿计算，900元/人.月，扣除中央承担每人每月600元，区级需承担26325元；孤儿医保和意外险10000元，孤儿住院医疗费50000元，合计86325元；按照10名事实无人抚养儿童计算，按照900元/月标准执行，其中享受低保的儿童，扣除低保帮扶资金560元/月，区级需承担27120元；按照85名重度残疾儿童计算，其中低保15人，低收入10人，普通家庭60人，200元/月*12个月*15人+100元/月*12个月*10人+50元/月*12个月*60人=84000元；</t>
  </si>
  <si>
    <t>5</t>
  </si>
  <si>
    <t>襄渝铁路伤残民兵民工及遗属生活救济和体检费用</t>
  </si>
  <si>
    <t>按照川民发〔2018〕20号文件要求，一人标准为870元/月，一人标准为1002/月，一年共计发放2.2464万元。</t>
  </si>
  <si>
    <t>在册2人</t>
  </si>
  <si>
    <t>按时足额发放救助金</t>
  </si>
  <si>
    <t>6</t>
  </si>
  <si>
    <t>高龄津贴</t>
  </si>
  <si>
    <t>社区、街道、镇做好每一位满足条件申请高龄津贴老人每月高龄津贴的发放工作，做到不多发，不漏发，确实保障群众基本利益。</t>
  </si>
  <si>
    <t>2022年，东区预计有80-89岁老人9500人；90-99岁老人950人；100岁以上老人15人</t>
  </si>
  <si>
    <t>定期发放高龄津贴，不多发，不漏发，定时对死亡、户籍迁移老人名单筛选，确保数据准确。</t>
  </si>
  <si>
    <t>80-89岁老人补贴标准为50人/月；90-99岁老人补贴标准为200人/月；100岁以上老人补贴标准为800人/月。</t>
  </si>
  <si>
    <t>持续为老年人发放高龄津贴，为幸福美丽东区建设贡献力量</t>
  </si>
  <si>
    <t>7</t>
  </si>
  <si>
    <t>困境儿童代养费</t>
  </si>
  <si>
    <t>用于支付困境儿童代养费</t>
  </si>
  <si>
    <t>预计为3名困境儿童支付代养费</t>
  </si>
  <si>
    <t>确保困境儿童代养费及时支付</t>
  </si>
  <si>
    <t>2022年1-12月</t>
  </si>
  <si>
    <t>我区现入住市儿童福利院的困境儿童2名，所需费用4180元*12月*2人=100320元，按照去年困境儿童入住率计算，2022预计新增1名困境儿童入住市儿童福利院，所需费用4180*1人*12月=50160，合计费用150480元。</t>
  </si>
  <si>
    <t>无</t>
  </si>
  <si>
    <t>精准救助困境儿童，满足困境儿童基本需求，改善困境儿童基本生活</t>
  </si>
  <si>
    <t>每年持续开展</t>
  </si>
  <si>
    <t>抽样调查满意度达到90%以上</t>
  </si>
  <si>
    <t>8</t>
  </si>
  <si>
    <t>社会养老服务体系建设经费（民生）</t>
  </si>
  <si>
    <t>用于支付养老项目各项费用</t>
  </si>
  <si>
    <t>1.按照攀府发〔2015〕2号、攀东委办〔2016〕114号相关帮扶政策措施，创新养老帮扶5.28万元。2.2022年东区剩余1个养老机构未领取床位运营补贴，2022年，按照入住80名老人，均按照失能老人每人每月300元计算，省级配套50%，区级配套剩余部分的65%计算，区级配套床位补贴预计9.36万元；3.居家养老政府购买服务区级配套预计5.85万元。</t>
  </si>
  <si>
    <t>为辖区老年人提供更好的养老服务水平及环境</t>
  </si>
  <si>
    <t>9</t>
  </si>
  <si>
    <t>无名尸处理</t>
  </si>
  <si>
    <t>对东区辖区内发现的无名尸进行火化，殡葬产生的费用进行报销。</t>
  </si>
  <si>
    <t>预计处理无名尸体10具</t>
  </si>
  <si>
    <t>通过项目实施，使无名尸得到有效处理。</t>
  </si>
  <si>
    <t>预计为10具无名尸按照每人5000元的标准，处理费用共计50000元</t>
  </si>
  <si>
    <t>有效提升东区无名尸处理能力</t>
  </si>
  <si>
    <t>婚姻工作经费</t>
  </si>
  <si>
    <t>用于婚姻工作经费</t>
  </si>
  <si>
    <t>1.用于开展2021年婚姻登记工作经费及档案数字化扫描移交进档案馆进行双套制保存，需3万元;2.由于2021年11月搬迁至政务中心，另需要办公场所升级改造费用及婚姻登记工作经费20万元。统筹安排10万元。</t>
  </si>
  <si>
    <t>完成2021年档案数字化管理及婚姻登记场所升级改造费用及婚姻登记工作经费</t>
  </si>
  <si>
    <t>完成档案数字化管理及婚姻登记场所升级改造费用及婚姻登记工作经费</t>
  </si>
  <si>
    <t>为更好的服务群众，提升婚姻的办事能力</t>
  </si>
  <si>
    <t>惠民殡葬及殡葬行业管理经费（民生）</t>
  </si>
  <si>
    <t>根据《攀枝花市惠民殡葬政策实施办法补充规定》凡具攀枝花市东区户籍城乡居民，在省内和重庆两地火化的人员，均可在报销四项基本费用。另殡葬行业管理工作经费。</t>
  </si>
  <si>
    <t>用于四项基本费用报销</t>
  </si>
  <si>
    <t>按照《攀枝花市惠民殡葬政策实施办法补充规定》完成惠民殡葬工作</t>
  </si>
  <si>
    <t>预计为2000名火化人员按照每人1000元的标准，处理费用共计200万元；按照省市区三级配套，由于省级配套无法确定配套标准，2022年区级配套暂时50%计算</t>
  </si>
  <si>
    <t>减轻群众殡葬费用负担，积极开展工作。</t>
  </si>
  <si>
    <t>持续推进惠民殡葬，减轻群众殡葬费用，杜绝乱埋乱葬问题，建设幸福美丽东区</t>
  </si>
  <si>
    <t>12</t>
  </si>
  <si>
    <t>残疾人两项补贴（民生）</t>
  </si>
  <si>
    <t>用于发放困难残疾人生活补贴和重度残疾人护理补贴</t>
  </si>
  <si>
    <t>预计发放12次</t>
  </si>
  <si>
    <t>完成残疾人两项补贴发放工作</t>
  </si>
  <si>
    <t>按年度工作推进</t>
  </si>
  <si>
    <t>困难残疾人生活补贴：东区预计有困难残疾人750,其中省级承担30%，市级承担70%中的35%，区级承担409500元。
按照一级重度残疾人80元/人.月、二级重度残疾人50元/人.月的标准计算，按照 2200人计算1644000元。其中省级承担40%，市级承担60%中的35%，区级承担641160元。</t>
  </si>
  <si>
    <t>有效提升了东区残疾人两项补贴为民服务能力</t>
  </si>
  <si>
    <t>促进我区残疾人两项补贴整体工作能力有效得到提升，为幸福美丽东区建设贡献力量</t>
  </si>
  <si>
    <t>13</t>
  </si>
  <si>
    <t>专职社会工作者报酬</t>
  </si>
  <si>
    <t xml:space="preserve">根据攀枝花市东区人民政府办公室关于印发《攀枝花市东区专职社会工作者管理办法（试行）》的通知（攀东府办〔2020〕61号），区民政局统一管理派遣至综合管理部门、区级社会工作服务总站的8名专职社会工作者的薪酬绩效及99名专职社会工作者的区级配套绩效奖金预算、分配等工作，需申报社区专职工作者报酬92万元。          </t>
  </si>
  <si>
    <t>（一）8名社工基本报酬：5000元*12月*8人=480000元；
（二）8名社工五险一金：2000元*12月*8人=192000元；                             （三）99名社工年终绩效：2000元*99人=198000元；8人*6000元=48000元，共计246000元；
共计：918000元。</t>
  </si>
  <si>
    <t>建设一支职业化、专业化的专职社会工作者队伍，推动“三社联动”体制机制运行更加顺畅，有效提升基层治理能力。</t>
  </si>
  <si>
    <t>通过发挥专职社会工作者的专业化工作方法，有效链接辖区的各类资源，助力“三社联动”工作关系的有机融合，推进基层治理水平稳步提升。</t>
  </si>
  <si>
    <t>强化对专职社会工作者的人员选拔和聘用管理，努力建设一支政治素质好、业务能力强、服务水平高的专职社会工作者队伍。</t>
  </si>
  <si>
    <t>14</t>
  </si>
  <si>
    <t>社区建设经费</t>
  </si>
  <si>
    <t>根据城市发展以及老旧社区办公用房建设的现实需要，做好东区社区办公用房的新建和改扩建工作，力争为辖区居民提供更加便捷、高效、优质的基本公共服务，为建设基层治理先行区奠定基础条件。</t>
  </si>
  <si>
    <t>东区拟完成完成3个社区办公用房的升级打造和办公设施设备采购。</t>
  </si>
  <si>
    <t>保障社区建设经费发挥实际效用</t>
  </si>
  <si>
    <t>按照工作安排推进。</t>
  </si>
  <si>
    <t>用于社区办公用房的装修升级。</t>
  </si>
  <si>
    <t>通过加强对社区建立的工作力度，不断推动社区治理水平稳步提升，发挥社区为民服务的功能，满足居民群众办事需求，造福广大居民百姓。</t>
  </si>
  <si>
    <t>强化社区办公用房建立力度，提升居民生活水平，提高社会治理能力，为建设现代幸福美丽城区奠定坚实的基础。</t>
  </si>
  <si>
    <t>15</t>
  </si>
  <si>
    <t>社区专职工作者离职补助</t>
  </si>
  <si>
    <t>根据《关于增加村（社区）干部基本报酬、办公经费补助标准及党员教育培训经费的通知》（攀办发〔2013〕13号）文件要求，对正常离职的社区干部，按其在社区工作的实际年限给予一次性离职补助，需申报2021年4月-2022年3月内正常离职的社区专职工作者离职补助10万元。</t>
  </si>
  <si>
    <t>为2021年4月-2022年3月内正常离职社区专职工作者发放离职补助。</t>
  </si>
  <si>
    <t>确保发挥实际效用。</t>
  </si>
  <si>
    <t>按工作安排推进。</t>
  </si>
  <si>
    <t>符合条件的离职社区专职工作者每人按：不满10年的每400元，10年以上的每年500元发放。</t>
  </si>
  <si>
    <t>落实社区专职工作者离职补助有利于贯彻落实科学发展观、构建和谐社会的重要举措，加强社区基层组织队伍建设的重要手段，调动在职社区专职工作者积极性，稳定基层干部队伍具有重要意义。</t>
  </si>
  <si>
    <t>以2021年4月-2022年3月内正常离职的社区专职工作者满意度为评。</t>
  </si>
  <si>
    <t>16</t>
  </si>
  <si>
    <t>门（楼）牌更新维护</t>
  </si>
  <si>
    <t>根据《攀枝花市人民政府办公室关于加强和规范人口登记管理工作的通知》（攀办发〔2016〕37号），民政部门按照七段式标准规范要求，及时、准确编制房屋地址信息，并及时制作门（楼）牌并安装上墙率达到90%。</t>
  </si>
  <si>
    <t>预计更换大门牌200张，小门牌2000张。</t>
  </si>
  <si>
    <t>质量、规格必需符合《中华人民共和国国家标准地名标志GB17733-2008》标准</t>
  </si>
  <si>
    <t>大门牌成本220元/张；小门牌成本2500张，18元/张</t>
  </si>
  <si>
    <t>完善标准地名信息</t>
  </si>
  <si>
    <t>统一规范标准地址信息管理</t>
  </si>
  <si>
    <t>上墙率达到90%</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</si>
</sst>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
    <numFmt numFmtId="178" formatCode="0_ "/>
    <numFmt numFmtId="179" formatCode="yyyy&quot;年&quot;mm&quot;月&quot;dd&quot;日&quot;"/>
  </numFmts>
  <fonts count="48">
    <font>
      <sz val="11"/>
      <color indexed="8"/>
      <name val="宋体"/>
      <charset val="1"/>
      <scheme val="minor"/>
    </font>
    <font>
      <b/>
      <sz val="9"/>
      <name val="宋体"/>
      <charset val="134"/>
    </font>
    <font>
      <sz val="9"/>
      <name val="宋体"/>
      <charset val="134"/>
    </font>
    <font>
      <b/>
      <sz val="18"/>
      <name val="宋体"/>
      <charset val="134"/>
    </font>
    <font>
      <sz val="10"/>
      <name val="宋体"/>
      <charset val="134"/>
    </font>
    <font>
      <b/>
      <sz val="10"/>
      <name val="宋体"/>
      <charset val="134"/>
    </font>
    <font>
      <sz val="9"/>
      <name val="宋体"/>
      <charset val="134"/>
      <scheme val="minor"/>
    </font>
    <font>
      <sz val="9"/>
      <color indexed="8"/>
      <name val="宋体"/>
      <charset val="134"/>
      <scheme val="minor"/>
    </font>
    <font>
      <sz val="11"/>
      <name val="宋体"/>
      <charset val="134"/>
    </font>
    <font>
      <sz val="12"/>
      <name val="宋体"/>
      <charset val="134"/>
    </font>
    <font>
      <b/>
      <sz val="12"/>
      <name val="宋体"/>
      <charset val="134"/>
    </font>
    <font>
      <b/>
      <sz val="10"/>
      <name val="宋体"/>
      <charset val="134"/>
      <scheme val="minor"/>
    </font>
    <font>
      <sz val="12"/>
      <name val="黑体"/>
      <charset val="134"/>
    </font>
    <font>
      <sz val="11"/>
      <color theme="1"/>
      <name val="宋体"/>
      <charset val="134"/>
      <scheme val="minor"/>
    </font>
    <font>
      <sz val="12"/>
      <color theme="1"/>
      <name val="宋体"/>
      <charset val="134"/>
      <scheme val="minor"/>
    </font>
    <font>
      <b/>
      <sz val="18"/>
      <name val="黑体"/>
      <charset val="134"/>
    </font>
    <font>
      <sz val="10"/>
      <name val="Times New Roman"/>
      <charset val="134"/>
    </font>
    <font>
      <b/>
      <sz val="16"/>
      <name val="宋体"/>
      <charset val="134"/>
    </font>
    <font>
      <b/>
      <sz val="11"/>
      <name val="宋体"/>
      <charset val="134"/>
    </font>
    <font>
      <sz val="9"/>
      <name val="SimSun"/>
      <charset val="134"/>
    </font>
    <font>
      <sz val="11"/>
      <name val="SimSun"/>
      <charset val="134"/>
    </font>
    <font>
      <sz val="9"/>
      <name val="simhei"/>
      <charset val="134"/>
    </font>
    <font>
      <b/>
      <sz val="16"/>
      <name val="黑体"/>
      <charset val="134"/>
    </font>
    <font>
      <sz val="9"/>
      <name val="Hiragino Sans GB"/>
      <charset val="134"/>
    </font>
    <font>
      <b/>
      <sz val="9"/>
      <name val="Hiragino Sans GB"/>
      <charset val="134"/>
    </font>
    <font>
      <b/>
      <sz val="22"/>
      <name val="楷体"/>
      <charset val="134"/>
    </font>
    <font>
      <b/>
      <sz val="36"/>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2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7" applyNumberFormat="0" applyFill="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5" fillId="0" borderId="0" applyNumberFormat="0" applyFill="0" applyBorder="0" applyAlignment="0" applyProtection="0">
      <alignment vertical="center"/>
    </xf>
    <xf numFmtId="0" fontId="36" fillId="6" borderId="29" applyNumberFormat="0" applyAlignment="0" applyProtection="0">
      <alignment vertical="center"/>
    </xf>
    <xf numFmtId="0" fontId="37" fillId="7" borderId="30" applyNumberFormat="0" applyAlignment="0" applyProtection="0">
      <alignment vertical="center"/>
    </xf>
    <xf numFmtId="0" fontId="38" fillId="7" borderId="29" applyNumberFormat="0" applyAlignment="0" applyProtection="0">
      <alignment vertical="center"/>
    </xf>
    <xf numFmtId="0" fontId="39" fillId="8" borderId="31" applyNumberFormat="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9" fillId="0" borderId="0"/>
    <xf numFmtId="0" fontId="13" fillId="0" borderId="0">
      <alignment vertical="center"/>
    </xf>
  </cellStyleXfs>
  <cellXfs count="18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NumberFormat="1" applyFont="1" applyFill="1" applyBorder="1" applyAlignment="1">
      <alignment horizontal="right" vertical="center" wrapText="1"/>
    </xf>
    <xf numFmtId="49"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right" vertical="center" wrapText="1"/>
    </xf>
    <xf numFmtId="0" fontId="6" fillId="0" borderId="2" xfId="49" applyFont="1" applyBorder="1" applyAlignment="1">
      <alignment horizontal="left" vertical="center" wrapText="1"/>
    </xf>
    <xf numFmtId="49"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49" applyFont="1" applyFill="1" applyBorder="1" applyAlignment="1">
      <alignment horizontal="left" vertical="center" wrapText="1"/>
    </xf>
    <xf numFmtId="49" fontId="7" fillId="0" borderId="3" xfId="0" applyNumberFormat="1" applyFont="1" applyFill="1" applyBorder="1" applyAlignment="1">
      <alignment horizontal="justify" vertical="center" wrapText="1"/>
    </xf>
    <xf numFmtId="0" fontId="6" fillId="2" borderId="2" xfId="0"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49" fontId="6" fillId="0" borderId="5"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right" vertical="center" wrapText="1"/>
    </xf>
    <xf numFmtId="0" fontId="6" fillId="0" borderId="5" xfId="49" applyFont="1" applyFill="1" applyBorder="1" applyAlignment="1">
      <alignment horizontal="left" vertical="center" wrapText="1"/>
    </xf>
    <xf numFmtId="49" fontId="6" fillId="0" borderId="2" xfId="0" applyNumberFormat="1" applyFont="1" applyFill="1" applyBorder="1" applyAlignment="1">
      <alignment horizontal="right"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NumberFormat="1" applyFill="1" applyBorder="1" applyAlignment="1">
      <alignment horizontal="center" vertical="center" wrapText="1"/>
    </xf>
    <xf numFmtId="0" fontId="8" fillId="0" borderId="0"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6" fillId="0" borderId="2" xfId="49" applyFont="1" applyBorder="1" applyAlignment="1">
      <alignment horizontal="center" vertical="center" wrapText="1"/>
    </xf>
    <xf numFmtId="0" fontId="6" fillId="0" borderId="2" xfId="0" applyFont="1" applyBorder="1" applyAlignment="1">
      <alignment horizontal="center" vertical="center"/>
    </xf>
    <xf numFmtId="0" fontId="7" fillId="0" borderId="0" xfId="0" applyFont="1" applyFill="1" applyBorder="1" applyAlignment="1">
      <alignment horizontal="left" vertical="center" wrapText="1"/>
    </xf>
    <xf numFmtId="0" fontId="6" fillId="0" borderId="2" xfId="49"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5" xfId="49"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2" xfId="49" applyFont="1" applyBorder="1" applyAlignment="1">
      <alignment vertical="center" wrapText="1"/>
    </xf>
    <xf numFmtId="49" fontId="6" fillId="0" borderId="5" xfId="0" applyNumberFormat="1" applyFont="1" applyFill="1" applyBorder="1" applyAlignment="1">
      <alignment horizontal="center" vertical="center" wrapText="1"/>
    </xf>
    <xf numFmtId="0" fontId="9" fillId="0" borderId="0" xfId="49" applyAlignment="1">
      <alignment vertical="center"/>
    </xf>
    <xf numFmtId="0" fontId="4" fillId="0" borderId="0" xfId="49" applyFont="1" applyAlignment="1">
      <alignment vertical="center" wrapText="1"/>
    </xf>
    <xf numFmtId="0" fontId="10" fillId="0" borderId="0" xfId="49" applyFont="1" applyAlignment="1">
      <alignment vertical="center" wrapText="1"/>
    </xf>
    <xf numFmtId="0" fontId="9" fillId="0" borderId="0" xfId="49" applyAlignment="1">
      <alignment vertical="center" wrapText="1"/>
    </xf>
    <xf numFmtId="0" fontId="11" fillId="0" borderId="0" xfId="49" applyFont="1" applyAlignment="1">
      <alignment horizontal="left" vertical="center"/>
    </xf>
    <xf numFmtId="0" fontId="12" fillId="0" borderId="0" xfId="49" applyFont="1" applyAlignment="1">
      <alignment vertical="center"/>
    </xf>
    <xf numFmtId="0" fontId="8" fillId="0" borderId="0" xfId="49" applyFont="1" applyAlignment="1">
      <alignment horizontal="right" vertical="center"/>
    </xf>
    <xf numFmtId="0" fontId="3" fillId="0" borderId="0" xfId="49" applyFont="1" applyAlignment="1">
      <alignment horizontal="center" vertical="center" wrapText="1"/>
    </xf>
    <xf numFmtId="0" fontId="10" fillId="0" borderId="0" xfId="49" applyFont="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7" xfId="49" applyFont="1" applyBorder="1" applyAlignment="1">
      <alignment horizontal="center" vertical="center" wrapText="1"/>
    </xf>
    <xf numFmtId="0" fontId="5" fillId="0" borderId="2"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2" xfId="49" applyFont="1" applyBorder="1" applyAlignment="1">
      <alignment horizontal="center" vertical="center" wrapText="1"/>
    </xf>
    <xf numFmtId="0" fontId="9" fillId="0" borderId="3" xfId="49" applyFont="1" applyBorder="1" applyAlignment="1">
      <alignment horizontal="center" vertical="center" wrapText="1"/>
    </xf>
    <xf numFmtId="0" fontId="9" fillId="0" borderId="7" xfId="49" applyFont="1" applyBorder="1" applyAlignment="1">
      <alignment horizontal="center" vertical="center" wrapText="1"/>
    </xf>
    <xf numFmtId="0" fontId="4" fillId="0" borderId="3" xfId="49" applyFont="1" applyBorder="1" applyAlignment="1">
      <alignment horizontal="left" vertical="center" wrapText="1"/>
    </xf>
    <xf numFmtId="0" fontId="4" fillId="0" borderId="7" xfId="49" applyFont="1" applyBorder="1" applyAlignment="1">
      <alignment horizontal="left" vertical="center" wrapText="1"/>
    </xf>
    <xf numFmtId="0" fontId="4" fillId="0" borderId="2" xfId="49" applyFont="1" applyBorder="1" applyAlignment="1">
      <alignment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7" xfId="49" applyFont="1" applyBorder="1" applyAlignment="1">
      <alignment horizontal="center" vertical="center" wrapText="1"/>
    </xf>
    <xf numFmtId="0" fontId="5" fillId="0" borderId="2" xfId="49" applyFont="1" applyBorder="1" applyAlignment="1">
      <alignment vertical="center" wrapText="1"/>
    </xf>
    <xf numFmtId="0" fontId="5" fillId="0" borderId="6" xfId="49" applyFont="1" applyBorder="1" applyAlignment="1">
      <alignment horizontal="center" vertical="center" wrapText="1"/>
    </xf>
    <xf numFmtId="0" fontId="4" fillId="0" borderId="3" xfId="49" applyFont="1" applyBorder="1" applyAlignment="1">
      <alignment horizontal="left" vertical="top" wrapText="1"/>
    </xf>
    <xf numFmtId="0" fontId="4" fillId="0" borderId="4" xfId="49" applyFont="1" applyBorder="1" applyAlignment="1">
      <alignment horizontal="left" vertical="top" wrapText="1"/>
    </xf>
    <xf numFmtId="0" fontId="4" fillId="0" borderId="7" xfId="49" applyFont="1" applyBorder="1" applyAlignment="1">
      <alignment horizontal="left" vertical="top" wrapText="1"/>
    </xf>
    <xf numFmtId="0" fontId="5" fillId="0" borderId="7" xfId="0" applyFont="1" applyFill="1" applyBorder="1" applyAlignment="1">
      <alignment vertical="center"/>
    </xf>
    <xf numFmtId="0" fontId="4" fillId="0" borderId="2" xfId="49" applyFont="1" applyBorder="1" applyAlignment="1">
      <alignment horizontal="left" vertical="center" wrapText="1"/>
    </xf>
    <xf numFmtId="0" fontId="4" fillId="0" borderId="8" xfId="49" applyFont="1" applyBorder="1" applyAlignment="1">
      <alignment vertical="center" wrapText="1"/>
    </xf>
    <xf numFmtId="0" fontId="4" fillId="0" borderId="9" xfId="49" applyFont="1" applyBorder="1" applyAlignment="1">
      <alignment vertical="center" wrapText="1"/>
    </xf>
    <xf numFmtId="0" fontId="4" fillId="0" borderId="7" xfId="0" applyFont="1" applyFill="1" applyBorder="1" applyAlignment="1">
      <alignment vertical="center"/>
    </xf>
    <xf numFmtId="0" fontId="4" fillId="0" borderId="3" xfId="49" applyFont="1" applyBorder="1" applyAlignment="1">
      <alignment vertical="center" wrapText="1"/>
    </xf>
    <xf numFmtId="0" fontId="4" fillId="0" borderId="7" xfId="49" applyFont="1" applyBorder="1" applyAlignment="1">
      <alignment vertical="center" wrapText="1"/>
    </xf>
    <xf numFmtId="0" fontId="4" fillId="0" borderId="12" xfId="49" applyFont="1" applyBorder="1" applyAlignment="1">
      <alignment horizontal="center" vertical="center" wrapText="1"/>
    </xf>
    <xf numFmtId="0" fontId="4" fillId="0" borderId="13" xfId="49" applyFont="1" applyBorder="1" applyAlignment="1">
      <alignment horizontal="center" vertical="center" wrapText="1"/>
    </xf>
    <xf numFmtId="0" fontId="5" fillId="0" borderId="0" xfId="49" applyFont="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5"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178" fontId="4" fillId="0" borderId="1" xfId="0" applyNumberFormat="1" applyFont="1" applyFill="1" applyBorder="1" applyAlignment="1">
      <alignment horizontal="left" vertical="center" wrapText="1"/>
    </xf>
    <xf numFmtId="178" fontId="4" fillId="0" borderId="1" xfId="0" applyNumberFormat="1" applyFont="1" applyFill="1" applyBorder="1" applyAlignment="1">
      <alignment vertical="center" wrapText="1"/>
    </xf>
    <xf numFmtId="178" fontId="4" fillId="0" borderId="0" xfId="0" applyNumberFormat="1" applyFont="1" applyFill="1" applyBorder="1" applyAlignment="1">
      <alignment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5" xfId="0" applyFont="1" applyFill="1" applyBorder="1" applyAlignment="1">
      <alignment vertical="center" wrapText="1"/>
    </xf>
    <xf numFmtId="0" fontId="16" fillId="0" borderId="0"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vertical="center" wrapText="1"/>
    </xf>
    <xf numFmtId="0" fontId="4" fillId="0" borderId="2" xfId="0" applyNumberFormat="1" applyFont="1" applyFill="1" applyBorder="1" applyAlignment="1">
      <alignment vertical="center" wrapText="1"/>
    </xf>
    <xf numFmtId="178" fontId="4" fillId="0" borderId="0"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2" fillId="0" borderId="2" xfId="0" applyFont="1" applyBorder="1" applyAlignment="1">
      <alignment vertical="center" wrapText="1"/>
    </xf>
    <xf numFmtId="0" fontId="4" fillId="0" borderId="2" xfId="0" applyFont="1" applyFill="1" applyBorder="1" applyAlignment="1">
      <alignment vertical="center" wrapText="1"/>
    </xf>
    <xf numFmtId="0" fontId="2" fillId="0" borderId="16" xfId="0" applyFont="1" applyBorder="1" applyAlignment="1">
      <alignment vertical="center"/>
    </xf>
    <xf numFmtId="0" fontId="8" fillId="0" borderId="16" xfId="0" applyFont="1" applyBorder="1" applyAlignment="1">
      <alignment vertical="center"/>
    </xf>
    <xf numFmtId="0" fontId="17" fillId="0" borderId="16" xfId="0" applyFont="1" applyBorder="1" applyAlignment="1">
      <alignment horizontal="center" vertical="center"/>
    </xf>
    <xf numFmtId="0" fontId="2" fillId="0" borderId="17" xfId="0" applyFont="1" applyBorder="1" applyAlignment="1">
      <alignment vertical="center"/>
    </xf>
    <xf numFmtId="0" fontId="8" fillId="0" borderId="17" xfId="0" applyFont="1" applyBorder="1" applyAlignment="1">
      <alignment horizontal="left" vertical="center"/>
    </xf>
    <xf numFmtId="0" fontId="2" fillId="0" borderId="18" xfId="0" applyFont="1" applyBorder="1" applyAlignment="1">
      <alignment vertical="center"/>
    </xf>
    <xf numFmtId="0" fontId="18" fillId="3" borderId="19" xfId="0" applyFont="1" applyFill="1" applyBorder="1" applyAlignment="1">
      <alignment horizontal="center" vertical="center"/>
    </xf>
    <xf numFmtId="0" fontId="2" fillId="0" borderId="18" xfId="0" applyFont="1" applyBorder="1" applyAlignment="1">
      <alignment vertical="center" wrapText="1"/>
    </xf>
    <xf numFmtId="0" fontId="1" fillId="0" borderId="18" xfId="0" applyFont="1" applyBorder="1" applyAlignment="1">
      <alignment vertical="center"/>
    </xf>
    <xf numFmtId="0" fontId="18" fillId="0" borderId="19" xfId="0" applyFont="1" applyBorder="1" applyAlignment="1">
      <alignment horizontal="center" vertical="center"/>
    </xf>
    <xf numFmtId="4" fontId="18" fillId="0" borderId="19" xfId="0" applyNumberFormat="1" applyFont="1" applyBorder="1" applyAlignment="1">
      <alignment horizontal="right" vertical="center"/>
    </xf>
    <xf numFmtId="0" fontId="8" fillId="4" borderId="19" xfId="0" applyFont="1" applyFill="1" applyBorder="1" applyAlignment="1">
      <alignment horizontal="left" vertical="center"/>
    </xf>
    <xf numFmtId="4" fontId="8" fillId="0" borderId="19" xfId="0" applyNumberFormat="1" applyFont="1" applyBorder="1" applyAlignment="1">
      <alignment horizontal="right" vertical="center"/>
    </xf>
    <xf numFmtId="4" fontId="8" fillId="4" borderId="19" xfId="0" applyNumberFormat="1" applyFont="1" applyFill="1" applyBorder="1" applyAlignment="1">
      <alignment horizontal="right" vertical="center"/>
    </xf>
    <xf numFmtId="0" fontId="2" fillId="0" borderId="20" xfId="0" applyFont="1" applyBorder="1" applyAlignment="1">
      <alignment vertical="center"/>
    </xf>
    <xf numFmtId="0" fontId="2" fillId="0" borderId="20" xfId="0" applyFont="1" applyBorder="1" applyAlignment="1">
      <alignment vertical="center" wrapText="1"/>
    </xf>
    <xf numFmtId="0" fontId="8" fillId="0" borderId="16" xfId="0" applyFont="1" applyBorder="1" applyAlignment="1">
      <alignment horizontal="right" vertical="center" wrapText="1"/>
    </xf>
    <xf numFmtId="0" fontId="8" fillId="0" borderId="17" xfId="0"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2" xfId="0" applyFont="1" applyBorder="1" applyAlignment="1">
      <alignment vertical="center" wrapText="1"/>
    </xf>
    <xf numFmtId="0" fontId="1" fillId="0" borderId="22" xfId="0" applyFont="1" applyBorder="1" applyAlignment="1">
      <alignment vertical="center" wrapText="1"/>
    </xf>
    <xf numFmtId="0" fontId="2" fillId="0" borderId="23" xfId="0" applyFont="1" applyBorder="1" applyAlignment="1">
      <alignment vertical="center" wrapText="1"/>
    </xf>
    <xf numFmtId="0" fontId="19" fillId="0" borderId="16" xfId="0" applyFont="1" applyBorder="1" applyAlignment="1">
      <alignment vertical="center" wrapText="1"/>
    </xf>
    <xf numFmtId="0" fontId="2" fillId="0" borderId="16" xfId="0" applyFont="1" applyBorder="1" applyAlignment="1">
      <alignment vertical="center" wrapText="1"/>
    </xf>
    <xf numFmtId="0" fontId="18" fillId="3" borderId="19" xfId="0" applyFont="1" applyFill="1" applyBorder="1" applyAlignment="1">
      <alignment horizontal="center" vertical="center" wrapText="1"/>
    </xf>
    <xf numFmtId="0" fontId="20" fillId="0" borderId="16" xfId="0" applyFont="1" applyBorder="1" applyAlignment="1">
      <alignment horizontal="right" vertical="center" wrapText="1"/>
    </xf>
    <xf numFmtId="0" fontId="8" fillId="0" borderId="17" xfId="0" applyFont="1" applyBorder="1" applyAlignment="1">
      <alignment horizontal="right" vertical="center"/>
    </xf>
    <xf numFmtId="0" fontId="18" fillId="3" borderId="24" xfId="0" applyFont="1" applyFill="1" applyBorder="1" applyAlignment="1">
      <alignment horizontal="center" vertical="center"/>
    </xf>
    <xf numFmtId="0" fontId="21" fillId="0" borderId="0" xfId="0" applyFont="1" applyBorder="1" applyAlignment="1">
      <alignment vertical="center" wrapText="1"/>
    </xf>
    <xf numFmtId="0" fontId="18" fillId="0" borderId="24" xfId="0" applyFont="1" applyBorder="1" applyAlignment="1">
      <alignment horizontal="center" vertical="center"/>
    </xf>
    <xf numFmtId="4" fontId="18" fillId="0" borderId="24" xfId="0" applyNumberFormat="1" applyFont="1" applyBorder="1" applyAlignment="1">
      <alignment horizontal="right" vertical="center"/>
    </xf>
    <xf numFmtId="0" fontId="8" fillId="0" borderId="24" xfId="0" applyFont="1" applyBorder="1" applyAlignment="1">
      <alignment horizontal="center" vertical="center"/>
    </xf>
    <xf numFmtId="0" fontId="8" fillId="0" borderId="24" xfId="0" applyFont="1" applyBorder="1" applyAlignment="1">
      <alignment horizontal="left" vertical="center"/>
    </xf>
    <xf numFmtId="4" fontId="8" fillId="0" borderId="24" xfId="0" applyNumberFormat="1" applyFont="1" applyBorder="1" applyAlignment="1">
      <alignment horizontal="right" vertical="center"/>
    </xf>
    <xf numFmtId="0" fontId="19" fillId="0" borderId="20" xfId="0" applyFont="1" applyBorder="1" applyAlignment="1">
      <alignment vertical="center" wrapText="1"/>
    </xf>
    <xf numFmtId="0" fontId="19" fillId="0" borderId="22" xfId="0" applyFont="1" applyBorder="1" applyAlignment="1">
      <alignment vertical="center" wrapText="1"/>
    </xf>
    <xf numFmtId="0" fontId="19" fillId="0" borderId="23" xfId="0" applyFont="1" applyBorder="1" applyAlignment="1">
      <alignment vertical="center" wrapText="1"/>
    </xf>
    <xf numFmtId="0" fontId="19" fillId="0" borderId="17" xfId="0" applyFont="1" applyBorder="1" applyAlignment="1">
      <alignment vertical="center" wrapText="1"/>
    </xf>
    <xf numFmtId="0" fontId="2" fillId="0" borderId="25" xfId="0" applyFont="1" applyBorder="1" applyAlignment="1">
      <alignment vertical="center" wrapText="1"/>
    </xf>
    <xf numFmtId="0" fontId="2" fillId="0" borderId="17" xfId="0" applyFont="1" applyBorder="1" applyAlignment="1">
      <alignment vertical="center" wrapText="1"/>
    </xf>
    <xf numFmtId="0" fontId="19" fillId="0" borderId="18" xfId="0" applyFont="1" applyBorder="1" applyAlignment="1">
      <alignment vertical="center" wrapText="1"/>
    </xf>
    <xf numFmtId="0" fontId="19" fillId="0" borderId="21" xfId="0" applyFont="1" applyBorder="1" applyAlignment="1">
      <alignment vertical="center" wrapText="1"/>
    </xf>
    <xf numFmtId="0" fontId="20" fillId="0" borderId="16" xfId="0" applyFont="1" applyBorder="1" applyAlignment="1">
      <alignment vertical="center"/>
    </xf>
    <xf numFmtId="0" fontId="19" fillId="0" borderId="16" xfId="0" applyFont="1" applyBorder="1" applyAlignment="1">
      <alignment vertical="center"/>
    </xf>
    <xf numFmtId="0" fontId="20" fillId="0" borderId="16" xfId="0" applyFont="1" applyBorder="1" applyAlignment="1">
      <alignment horizontal="right" vertical="center"/>
    </xf>
    <xf numFmtId="0" fontId="22" fillId="0" borderId="16" xfId="0" applyFont="1" applyBorder="1" applyAlignment="1">
      <alignment horizontal="center" vertical="center"/>
    </xf>
    <xf numFmtId="0" fontId="19" fillId="0" borderId="17" xfId="0" applyFont="1" applyBorder="1" applyAlignment="1">
      <alignment vertical="center"/>
    </xf>
    <xf numFmtId="0" fontId="20" fillId="0" borderId="17" xfId="0" applyFont="1" applyBorder="1" applyAlignment="1">
      <alignment horizontal="center" vertical="center"/>
    </xf>
    <xf numFmtId="0" fontId="19" fillId="0" borderId="18" xfId="0" applyFont="1" applyBorder="1" applyAlignment="1">
      <alignment vertical="center"/>
    </xf>
    <xf numFmtId="0" fontId="19" fillId="0" borderId="20" xfId="0" applyFont="1" applyBorder="1" applyAlignment="1">
      <alignment vertical="center"/>
    </xf>
    <xf numFmtId="0" fontId="23" fillId="0" borderId="22" xfId="0" applyFont="1" applyBorder="1" applyAlignment="1">
      <alignment vertical="center" wrapText="1"/>
    </xf>
    <xf numFmtId="0" fontId="23" fillId="0" borderId="18" xfId="0" applyFont="1" applyBorder="1" applyAlignment="1">
      <alignment vertical="center" wrapText="1"/>
    </xf>
    <xf numFmtId="0" fontId="23" fillId="0" borderId="24" xfId="0" applyFont="1" applyBorder="1" applyAlignment="1">
      <alignment vertical="center" wrapText="1"/>
    </xf>
    <xf numFmtId="0" fontId="24" fillId="0" borderId="18" xfId="0" applyFont="1" applyBorder="1" applyAlignment="1">
      <alignment vertical="center" wrapText="1"/>
    </xf>
    <xf numFmtId="0" fontId="24" fillId="0" borderId="22" xfId="0" applyFont="1" applyBorder="1" applyAlignment="1">
      <alignment vertical="center" wrapText="1"/>
    </xf>
    <xf numFmtId="0" fontId="23" fillId="0" borderId="20" xfId="0" applyFont="1" applyBorder="1" applyAlignment="1">
      <alignment vertical="center" wrapText="1"/>
    </xf>
    <xf numFmtId="0" fontId="19" fillId="0" borderId="25"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179" fontId="17" fillId="0" borderId="0" xfId="0"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3.5" outlineLevelRow="2"/>
  <cols>
    <col min="1" max="1" width="143.625" customWidth="1"/>
    <col min="2" max="2" width="9.75" customWidth="1"/>
  </cols>
  <sheetData>
    <row r="1" ht="84.95" customHeight="1" spans="1:1">
      <c r="A1" s="185"/>
    </row>
    <row r="2" ht="195.6" customHeight="1" spans="1:1">
      <c r="A2" s="186" t="s">
        <v>0</v>
      </c>
    </row>
    <row r="3" ht="146.65" customHeight="1" spans="1:1">
      <c r="A3" s="187">
        <v>44678</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D17" sqref="D17"/>
    </sheetView>
  </sheetViews>
  <sheetFormatPr defaultColWidth="10" defaultRowHeight="13.5"/>
  <cols>
    <col min="1" max="1" width="1.5" customWidth="1"/>
    <col min="2" max="2" width="13.375" customWidth="1"/>
    <col min="3" max="3" width="41" customWidth="1"/>
    <col min="4" max="9" width="16.375" customWidth="1"/>
    <col min="10" max="10" width="1.5" customWidth="1"/>
    <col min="11" max="11" width="9.75" customWidth="1"/>
  </cols>
  <sheetData>
    <row r="1" ht="16.35" customHeight="1" spans="1:10">
      <c r="A1" s="127"/>
      <c r="B1" s="128"/>
      <c r="C1" s="150"/>
      <c r="D1" s="151"/>
      <c r="E1" s="151"/>
      <c r="F1" s="151"/>
      <c r="G1" s="151"/>
      <c r="H1" s="151"/>
      <c r="I1" s="143" t="s">
        <v>310</v>
      </c>
      <c r="J1" s="132"/>
    </row>
    <row r="2" ht="22.9" customHeight="1" spans="1:10">
      <c r="A2" s="127"/>
      <c r="B2" s="129" t="s">
        <v>311</v>
      </c>
      <c r="C2" s="129"/>
      <c r="D2" s="129"/>
      <c r="E2" s="129"/>
      <c r="F2" s="129"/>
      <c r="G2" s="129"/>
      <c r="H2" s="129"/>
      <c r="I2" s="129"/>
      <c r="J2" s="132" t="s">
        <v>2</v>
      </c>
    </row>
    <row r="3" ht="19.5" customHeight="1" spans="1:10">
      <c r="A3" s="130"/>
      <c r="B3" s="131" t="s">
        <v>4</v>
      </c>
      <c r="C3" s="131"/>
      <c r="D3" s="144"/>
      <c r="E3" s="144"/>
      <c r="F3" s="144"/>
      <c r="G3" s="144"/>
      <c r="H3" s="144"/>
      <c r="I3" s="144" t="s">
        <v>5</v>
      </c>
      <c r="J3" s="145"/>
    </row>
    <row r="4" ht="24.4" customHeight="1" spans="1:10">
      <c r="A4" s="132"/>
      <c r="B4" s="133" t="s">
        <v>312</v>
      </c>
      <c r="C4" s="133" t="s">
        <v>70</v>
      </c>
      <c r="D4" s="133" t="s">
        <v>313</v>
      </c>
      <c r="E4" s="133"/>
      <c r="F4" s="133"/>
      <c r="G4" s="133"/>
      <c r="H4" s="133"/>
      <c r="I4" s="133"/>
      <c r="J4" s="146"/>
    </row>
    <row r="5" ht="24.4" customHeight="1" spans="1:10">
      <c r="A5" s="134"/>
      <c r="B5" s="133"/>
      <c r="C5" s="133"/>
      <c r="D5" s="133" t="s">
        <v>58</v>
      </c>
      <c r="E5" s="152" t="s">
        <v>314</v>
      </c>
      <c r="F5" s="133" t="s">
        <v>315</v>
      </c>
      <c r="G5" s="133"/>
      <c r="H5" s="133"/>
      <c r="I5" s="133" t="s">
        <v>316</v>
      </c>
      <c r="J5" s="146"/>
    </row>
    <row r="6" ht="24.4" customHeight="1" spans="1:10">
      <c r="A6" s="134"/>
      <c r="B6" s="133"/>
      <c r="C6" s="133"/>
      <c r="D6" s="133"/>
      <c r="E6" s="152"/>
      <c r="F6" s="133" t="s">
        <v>176</v>
      </c>
      <c r="G6" s="133" t="s">
        <v>317</v>
      </c>
      <c r="H6" s="133" t="s">
        <v>318</v>
      </c>
      <c r="I6" s="133"/>
      <c r="J6" s="147"/>
    </row>
    <row r="7" ht="22.9" customHeight="1" spans="1:10">
      <c r="A7" s="135"/>
      <c r="B7" s="136"/>
      <c r="C7" s="136" t="s">
        <v>71</v>
      </c>
      <c r="D7" s="137">
        <v>3</v>
      </c>
      <c r="E7" s="137"/>
      <c r="F7" s="137"/>
      <c r="G7" s="137"/>
      <c r="H7" s="137"/>
      <c r="I7" s="137">
        <v>3</v>
      </c>
      <c r="J7" s="148"/>
    </row>
    <row r="8" ht="22.9" customHeight="1" spans="1:10">
      <c r="A8" s="134"/>
      <c r="B8" s="138"/>
      <c r="C8" s="138" t="s">
        <v>22</v>
      </c>
      <c r="D8" s="139">
        <v>3</v>
      </c>
      <c r="E8" s="139"/>
      <c r="F8" s="139"/>
      <c r="G8" s="139"/>
      <c r="H8" s="139"/>
      <c r="I8" s="139">
        <v>3</v>
      </c>
      <c r="J8" s="146"/>
    </row>
    <row r="9" ht="22.9" customHeight="1" spans="1:10">
      <c r="A9" s="134"/>
      <c r="B9" s="138" t="s">
        <v>72</v>
      </c>
      <c r="C9" s="138" t="s">
        <v>177</v>
      </c>
      <c r="D9" s="140">
        <v>3</v>
      </c>
      <c r="E9" s="140"/>
      <c r="F9" s="140"/>
      <c r="G9" s="140"/>
      <c r="H9" s="140"/>
      <c r="I9" s="140">
        <v>3</v>
      </c>
      <c r="J9" s="146"/>
    </row>
    <row r="10" ht="9.75" customHeight="1" spans="1:10">
      <c r="A10" s="141"/>
      <c r="B10" s="141"/>
      <c r="C10" s="141"/>
      <c r="D10" s="141"/>
      <c r="E10" s="141"/>
      <c r="F10" s="141"/>
      <c r="G10" s="141"/>
      <c r="H10" s="141"/>
      <c r="I10" s="141"/>
      <c r="J10" s="14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5" sqref="F15"/>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2" width="9.75" customWidth="1"/>
  </cols>
  <sheetData>
    <row r="1" ht="16.35" customHeight="1" spans="1:10">
      <c r="A1" s="127"/>
      <c r="B1" s="128"/>
      <c r="C1" s="128"/>
      <c r="D1" s="128"/>
      <c r="E1" s="150"/>
      <c r="F1" s="150"/>
      <c r="G1" s="151"/>
      <c r="H1" s="151"/>
      <c r="I1" s="143" t="s">
        <v>319</v>
      </c>
      <c r="J1" s="132"/>
    </row>
    <row r="2" ht="22.9" customHeight="1" spans="1:10">
      <c r="A2" s="127"/>
      <c r="B2" s="129" t="s">
        <v>320</v>
      </c>
      <c r="C2" s="129"/>
      <c r="D2" s="129"/>
      <c r="E2" s="129"/>
      <c r="F2" s="129"/>
      <c r="G2" s="129"/>
      <c r="H2" s="129"/>
      <c r="I2" s="129"/>
      <c r="J2" s="132" t="s">
        <v>2</v>
      </c>
    </row>
    <row r="3" ht="19.5" customHeight="1" spans="1:10">
      <c r="A3" s="130"/>
      <c r="B3" s="131" t="s">
        <v>4</v>
      </c>
      <c r="C3" s="131"/>
      <c r="D3" s="131"/>
      <c r="E3" s="131"/>
      <c r="F3" s="131"/>
      <c r="G3" s="130"/>
      <c r="H3" s="130"/>
      <c r="I3" s="144" t="s">
        <v>5</v>
      </c>
      <c r="J3" s="145"/>
    </row>
    <row r="4" ht="24.4" customHeight="1" spans="1:10">
      <c r="A4" s="132"/>
      <c r="B4" s="133" t="s">
        <v>8</v>
      </c>
      <c r="C4" s="133"/>
      <c r="D4" s="133"/>
      <c r="E4" s="133"/>
      <c r="F4" s="133"/>
      <c r="G4" s="133" t="s">
        <v>321</v>
      </c>
      <c r="H4" s="133"/>
      <c r="I4" s="133"/>
      <c r="J4" s="146"/>
    </row>
    <row r="5" ht="24.4" customHeight="1" spans="1:10">
      <c r="A5" s="134"/>
      <c r="B5" s="133" t="s">
        <v>80</v>
      </c>
      <c r="C5" s="133"/>
      <c r="D5" s="133"/>
      <c r="E5" s="133" t="s">
        <v>69</v>
      </c>
      <c r="F5" s="133" t="s">
        <v>70</v>
      </c>
      <c r="G5" s="133" t="s">
        <v>58</v>
      </c>
      <c r="H5" s="133" t="s">
        <v>76</v>
      </c>
      <c r="I5" s="133" t="s">
        <v>77</v>
      </c>
      <c r="J5" s="146"/>
    </row>
    <row r="6" ht="24.4" customHeight="1" spans="1:10">
      <c r="A6" s="134"/>
      <c r="B6" s="133" t="s">
        <v>81</v>
      </c>
      <c r="C6" s="133" t="s">
        <v>82</v>
      </c>
      <c r="D6" s="133" t="s">
        <v>83</v>
      </c>
      <c r="E6" s="133"/>
      <c r="F6" s="133"/>
      <c r="G6" s="133"/>
      <c r="H6" s="133"/>
      <c r="I6" s="133"/>
      <c r="J6" s="147"/>
    </row>
    <row r="7" ht="22.9" customHeight="1" spans="1:10">
      <c r="A7" s="135"/>
      <c r="B7" s="136"/>
      <c r="C7" s="136"/>
      <c r="D7" s="136"/>
      <c r="E7" s="136"/>
      <c r="F7" s="136" t="s">
        <v>71</v>
      </c>
      <c r="G7" s="137"/>
      <c r="H7" s="137"/>
      <c r="I7" s="137"/>
      <c r="J7" s="148"/>
    </row>
    <row r="8" ht="22.9" customHeight="1" spans="1:10">
      <c r="A8" s="134"/>
      <c r="B8" s="138"/>
      <c r="C8" s="138"/>
      <c r="D8" s="138"/>
      <c r="E8" s="138"/>
      <c r="F8" s="138" t="s">
        <v>22</v>
      </c>
      <c r="G8" s="139"/>
      <c r="H8" s="139"/>
      <c r="I8" s="139"/>
      <c r="J8" s="146"/>
    </row>
    <row r="9" ht="22.9" customHeight="1" spans="1:10">
      <c r="A9" s="134"/>
      <c r="B9" s="138"/>
      <c r="C9" s="138"/>
      <c r="D9" s="138"/>
      <c r="E9" s="138"/>
      <c r="F9" s="138" t="s">
        <v>22</v>
      </c>
      <c r="G9" s="139"/>
      <c r="H9" s="139"/>
      <c r="I9" s="139"/>
      <c r="J9" s="146"/>
    </row>
    <row r="10" ht="22.9" customHeight="1" spans="1:10">
      <c r="A10" s="134"/>
      <c r="B10" s="138"/>
      <c r="C10" s="138"/>
      <c r="D10" s="138"/>
      <c r="E10" s="138"/>
      <c r="F10" s="138" t="s">
        <v>322</v>
      </c>
      <c r="G10" s="139"/>
      <c r="H10" s="140"/>
      <c r="I10" s="140"/>
      <c r="J10" s="147"/>
    </row>
    <row r="11" ht="9.75" customHeight="1" spans="1:10">
      <c r="A11" s="141"/>
      <c r="B11" s="142"/>
      <c r="C11" s="142"/>
      <c r="D11" s="142"/>
      <c r="E11" s="142"/>
      <c r="F11" s="141"/>
      <c r="G11" s="141"/>
      <c r="H11" s="141"/>
      <c r="I11" s="141"/>
      <c r="J11" s="14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C15" sqref="C15"/>
    </sheetView>
  </sheetViews>
  <sheetFormatPr defaultColWidth="10" defaultRowHeight="13.5"/>
  <cols>
    <col min="1" max="1" width="1.5" customWidth="1"/>
    <col min="2" max="2" width="13.375" customWidth="1"/>
    <col min="3" max="3" width="41" customWidth="1"/>
    <col min="4" max="9" width="16.375" customWidth="1"/>
    <col min="10" max="10" width="1.5" customWidth="1"/>
    <col min="11" max="11" width="9.75" customWidth="1"/>
  </cols>
  <sheetData>
    <row r="1" ht="16.35" customHeight="1" spans="1:10">
      <c r="A1" s="127"/>
      <c r="B1" s="128"/>
      <c r="C1" s="150"/>
      <c r="D1" s="151"/>
      <c r="E1" s="151"/>
      <c r="F1" s="151"/>
      <c r="G1" s="151"/>
      <c r="H1" s="151"/>
      <c r="I1" s="143" t="s">
        <v>323</v>
      </c>
      <c r="J1" s="132"/>
    </row>
    <row r="2" ht="22.9" customHeight="1" spans="1:10">
      <c r="A2" s="127"/>
      <c r="B2" s="129" t="s">
        <v>324</v>
      </c>
      <c r="C2" s="129"/>
      <c r="D2" s="129"/>
      <c r="E2" s="129"/>
      <c r="F2" s="129"/>
      <c r="G2" s="129"/>
      <c r="H2" s="129"/>
      <c r="I2" s="129"/>
      <c r="J2" s="132" t="s">
        <v>2</v>
      </c>
    </row>
    <row r="3" ht="19.5" customHeight="1" spans="1:10">
      <c r="A3" s="130"/>
      <c r="B3" s="131" t="s">
        <v>4</v>
      </c>
      <c r="C3" s="131"/>
      <c r="D3" s="144"/>
      <c r="E3" s="144"/>
      <c r="F3" s="144"/>
      <c r="G3" s="144"/>
      <c r="H3" s="144"/>
      <c r="I3" s="144" t="s">
        <v>5</v>
      </c>
      <c r="J3" s="145"/>
    </row>
    <row r="4" ht="24.4" customHeight="1" spans="1:10">
      <c r="A4" s="132"/>
      <c r="B4" s="133" t="s">
        <v>312</v>
      </c>
      <c r="C4" s="133" t="s">
        <v>70</v>
      </c>
      <c r="D4" s="133" t="s">
        <v>313</v>
      </c>
      <c r="E4" s="133"/>
      <c r="F4" s="133"/>
      <c r="G4" s="133"/>
      <c r="H4" s="133"/>
      <c r="I4" s="133"/>
      <c r="J4" s="146"/>
    </row>
    <row r="5" ht="24.4" customHeight="1" spans="1:10">
      <c r="A5" s="134"/>
      <c r="B5" s="133"/>
      <c r="C5" s="133"/>
      <c r="D5" s="133" t="s">
        <v>58</v>
      </c>
      <c r="E5" s="152" t="s">
        <v>314</v>
      </c>
      <c r="F5" s="133" t="s">
        <v>315</v>
      </c>
      <c r="G5" s="133"/>
      <c r="H5" s="133"/>
      <c r="I5" s="133" t="s">
        <v>316</v>
      </c>
      <c r="J5" s="146"/>
    </row>
    <row r="6" ht="24.4" customHeight="1" spans="1:10">
      <c r="A6" s="134"/>
      <c r="B6" s="133"/>
      <c r="C6" s="133"/>
      <c r="D6" s="133"/>
      <c r="E6" s="152"/>
      <c r="F6" s="133" t="s">
        <v>176</v>
      </c>
      <c r="G6" s="133" t="s">
        <v>317</v>
      </c>
      <c r="H6" s="133" t="s">
        <v>318</v>
      </c>
      <c r="I6" s="133"/>
      <c r="J6" s="147"/>
    </row>
    <row r="7" ht="22.9" customHeight="1" spans="1:10">
      <c r="A7" s="135"/>
      <c r="B7" s="136"/>
      <c r="C7" s="136" t="s">
        <v>71</v>
      </c>
      <c r="D7" s="137"/>
      <c r="E7" s="137"/>
      <c r="F7" s="137"/>
      <c r="G7" s="137"/>
      <c r="H7" s="137"/>
      <c r="I7" s="137"/>
      <c r="J7" s="148"/>
    </row>
    <row r="8" ht="22.9" customHeight="1" spans="1:10">
      <c r="A8" s="134"/>
      <c r="B8" s="138"/>
      <c r="C8" s="138" t="s">
        <v>22</v>
      </c>
      <c r="D8" s="139"/>
      <c r="E8" s="139"/>
      <c r="F8" s="139"/>
      <c r="G8" s="139"/>
      <c r="H8" s="139"/>
      <c r="I8" s="139"/>
      <c r="J8" s="146"/>
    </row>
    <row r="9" ht="22.9" customHeight="1" spans="1:10">
      <c r="A9" s="134"/>
      <c r="B9" s="138"/>
      <c r="C9" s="138" t="s">
        <v>145</v>
      </c>
      <c r="D9" s="140"/>
      <c r="E9" s="140"/>
      <c r="F9" s="140"/>
      <c r="G9" s="140"/>
      <c r="H9" s="140"/>
      <c r="I9" s="140"/>
      <c r="J9" s="146"/>
    </row>
    <row r="10" ht="9.75" customHeight="1" spans="1:10">
      <c r="A10" s="141"/>
      <c r="B10" s="141"/>
      <c r="C10" s="141"/>
      <c r="D10" s="141"/>
      <c r="E10" s="141"/>
      <c r="F10" s="141"/>
      <c r="G10" s="141"/>
      <c r="H10" s="141"/>
      <c r="I10" s="141"/>
      <c r="J10" s="149"/>
    </row>
    <row r="11" spans="3:3">
      <c r="C11" t="s">
        <v>322</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38" sqref="F38"/>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2" width="9.75" customWidth="1"/>
  </cols>
  <sheetData>
    <row r="1" ht="16.35" customHeight="1" spans="1:10">
      <c r="A1" s="127"/>
      <c r="B1" s="128"/>
      <c r="C1" s="128"/>
      <c r="D1" s="128"/>
      <c r="E1" s="128"/>
      <c r="F1" s="128"/>
      <c r="G1" s="128"/>
      <c r="H1" s="128"/>
      <c r="I1" s="143" t="s">
        <v>325</v>
      </c>
      <c r="J1" s="132"/>
    </row>
    <row r="2" ht="22.9" customHeight="1" spans="1:10">
      <c r="A2" s="127"/>
      <c r="B2" s="129" t="s">
        <v>326</v>
      </c>
      <c r="C2" s="129"/>
      <c r="D2" s="129"/>
      <c r="E2" s="129"/>
      <c r="F2" s="129"/>
      <c r="G2" s="129"/>
      <c r="H2" s="129"/>
      <c r="I2" s="129"/>
      <c r="J2" s="132" t="s">
        <v>2</v>
      </c>
    </row>
    <row r="3" ht="19.5" customHeight="1" spans="1:10">
      <c r="A3" s="130"/>
      <c r="B3" s="131" t="s">
        <v>4</v>
      </c>
      <c r="C3" s="131"/>
      <c r="D3" s="131"/>
      <c r="E3" s="131"/>
      <c r="F3" s="131"/>
      <c r="G3" s="130"/>
      <c r="H3" s="130"/>
      <c r="I3" s="144" t="s">
        <v>5</v>
      </c>
      <c r="J3" s="145"/>
    </row>
    <row r="4" ht="24.4" customHeight="1" spans="1:10">
      <c r="A4" s="132"/>
      <c r="B4" s="133" t="s">
        <v>8</v>
      </c>
      <c r="C4" s="133"/>
      <c r="D4" s="133"/>
      <c r="E4" s="133"/>
      <c r="F4" s="133"/>
      <c r="G4" s="133" t="s">
        <v>327</v>
      </c>
      <c r="H4" s="133"/>
      <c r="I4" s="133"/>
      <c r="J4" s="146"/>
    </row>
    <row r="5" ht="24.4" customHeight="1" spans="1:10">
      <c r="A5" s="134"/>
      <c r="B5" s="133" t="s">
        <v>80</v>
      </c>
      <c r="C5" s="133"/>
      <c r="D5" s="133"/>
      <c r="E5" s="133" t="s">
        <v>69</v>
      </c>
      <c r="F5" s="133" t="s">
        <v>70</v>
      </c>
      <c r="G5" s="133" t="s">
        <v>58</v>
      </c>
      <c r="H5" s="133" t="s">
        <v>76</v>
      </c>
      <c r="I5" s="133" t="s">
        <v>77</v>
      </c>
      <c r="J5" s="146"/>
    </row>
    <row r="6" ht="24.4" customHeight="1" spans="1:10">
      <c r="A6" s="134"/>
      <c r="B6" s="133" t="s">
        <v>81</v>
      </c>
      <c r="C6" s="133" t="s">
        <v>82</v>
      </c>
      <c r="D6" s="133" t="s">
        <v>83</v>
      </c>
      <c r="E6" s="133"/>
      <c r="F6" s="133"/>
      <c r="G6" s="133"/>
      <c r="H6" s="133"/>
      <c r="I6" s="133"/>
      <c r="J6" s="147"/>
    </row>
    <row r="7" ht="22.9" customHeight="1" spans="1:10">
      <c r="A7" s="135"/>
      <c r="B7" s="136"/>
      <c r="C7" s="136"/>
      <c r="D7" s="136"/>
      <c r="E7" s="136"/>
      <c r="F7" s="136" t="s">
        <v>71</v>
      </c>
      <c r="G7" s="137"/>
      <c r="H7" s="137"/>
      <c r="I7" s="137"/>
      <c r="J7" s="148"/>
    </row>
    <row r="8" ht="22.9" customHeight="1" spans="1:10">
      <c r="A8" s="134"/>
      <c r="B8" s="138"/>
      <c r="C8" s="138"/>
      <c r="D8" s="138"/>
      <c r="E8" s="138"/>
      <c r="F8" s="138" t="s">
        <v>22</v>
      </c>
      <c r="G8" s="139"/>
      <c r="H8" s="139"/>
      <c r="I8" s="139"/>
      <c r="J8" s="146"/>
    </row>
    <row r="9" ht="22.9" customHeight="1" spans="1:10">
      <c r="A9" s="134"/>
      <c r="B9" s="138"/>
      <c r="C9" s="138"/>
      <c r="D9" s="138"/>
      <c r="E9" s="138"/>
      <c r="F9" s="138" t="s">
        <v>22</v>
      </c>
      <c r="G9" s="139"/>
      <c r="H9" s="139"/>
      <c r="I9" s="139"/>
      <c r="J9" s="146"/>
    </row>
    <row r="10" ht="22.9" customHeight="1" spans="1:10">
      <c r="A10" s="134"/>
      <c r="B10" s="138"/>
      <c r="C10" s="138"/>
      <c r="D10" s="138"/>
      <c r="E10" s="138"/>
      <c r="F10" s="138" t="s">
        <v>322</v>
      </c>
      <c r="G10" s="139"/>
      <c r="H10" s="140"/>
      <c r="I10" s="140"/>
      <c r="J10" s="146"/>
    </row>
    <row r="11" ht="9.75" customHeight="1" spans="1:10">
      <c r="A11" s="141"/>
      <c r="B11" s="142"/>
      <c r="C11" s="142"/>
      <c r="D11" s="142"/>
      <c r="E11" s="142"/>
      <c r="F11" s="141"/>
      <c r="G11" s="141"/>
      <c r="H11" s="141"/>
      <c r="I11" s="141"/>
      <c r="J11" s="14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workbookViewId="0">
      <selection activeCell="H3" sqref="H3"/>
    </sheetView>
  </sheetViews>
  <sheetFormatPr defaultColWidth="9" defaultRowHeight="13.5"/>
  <cols>
    <col min="1" max="2" width="9" style="92"/>
    <col min="3" max="3" width="9" style="93"/>
    <col min="4" max="5" width="9" style="92"/>
    <col min="6" max="8" width="10.25" style="92" customWidth="1"/>
    <col min="9" max="10" width="9.375" style="92" customWidth="1"/>
    <col min="11" max="14" width="9" style="92"/>
    <col min="15" max="15" width="10.25" style="92" customWidth="1"/>
    <col min="16" max="16384" width="9" style="92"/>
  </cols>
  <sheetData>
    <row r="1" ht="14.25" spans="1:4">
      <c r="A1" s="94" t="s">
        <v>325</v>
      </c>
      <c r="B1" s="94"/>
      <c r="C1" s="95"/>
      <c r="D1" s="94"/>
    </row>
    <row r="2" ht="22.5" spans="1:18">
      <c r="A2" s="96" t="s">
        <v>328</v>
      </c>
      <c r="B2" s="96"/>
      <c r="C2" s="96"/>
      <c r="D2" s="96"/>
      <c r="E2" s="96"/>
      <c r="F2" s="96"/>
      <c r="G2" s="96"/>
      <c r="H2" s="96"/>
      <c r="I2" s="96"/>
      <c r="J2" s="96"/>
      <c r="K2" s="96"/>
      <c r="L2" s="96"/>
      <c r="M2" s="96"/>
      <c r="N2" s="96"/>
      <c r="O2" s="96"/>
      <c r="P2" s="96"/>
      <c r="Q2" s="96"/>
      <c r="R2" s="96"/>
    </row>
    <row r="3" s="88" customFormat="1" ht="24" spans="1:18">
      <c r="A3" s="97" t="s">
        <v>4</v>
      </c>
      <c r="B3" s="97"/>
      <c r="C3" s="97"/>
      <c r="D3" s="97"/>
      <c r="E3" s="97"/>
      <c r="F3" s="97"/>
      <c r="G3" s="98"/>
      <c r="H3" s="99"/>
      <c r="I3" s="99"/>
      <c r="J3" s="99"/>
      <c r="K3" s="99"/>
      <c r="L3" s="99"/>
      <c r="M3" s="99"/>
      <c r="N3" s="99"/>
      <c r="O3" s="99"/>
      <c r="P3" s="99"/>
      <c r="Q3" s="99"/>
      <c r="R3" s="123" t="s">
        <v>5</v>
      </c>
    </row>
    <row r="4" s="89" customFormat="1" ht="12" spans="1:18">
      <c r="A4" s="100" t="s">
        <v>329</v>
      </c>
      <c r="B4" s="101" t="s">
        <v>330</v>
      </c>
      <c r="C4" s="100" t="s">
        <v>331</v>
      </c>
      <c r="D4" s="100" t="s">
        <v>332</v>
      </c>
      <c r="E4" s="101" t="s">
        <v>333</v>
      </c>
      <c r="F4" s="101" t="s">
        <v>334</v>
      </c>
      <c r="G4" s="100" t="s">
        <v>335</v>
      </c>
      <c r="H4" s="102" t="s">
        <v>336</v>
      </c>
      <c r="I4" s="117"/>
      <c r="J4" s="117"/>
      <c r="K4" s="117"/>
      <c r="L4" s="117"/>
      <c r="M4" s="117"/>
      <c r="N4" s="117"/>
      <c r="O4" s="117"/>
      <c r="P4" s="117"/>
      <c r="Q4" s="118"/>
      <c r="R4" s="100" t="s">
        <v>337</v>
      </c>
    </row>
    <row r="5" s="89" customFormat="1" ht="12" spans="1:18">
      <c r="A5" s="100"/>
      <c r="B5" s="103"/>
      <c r="C5" s="100"/>
      <c r="D5" s="100"/>
      <c r="E5" s="103"/>
      <c r="F5" s="103"/>
      <c r="G5" s="100"/>
      <c r="H5" s="100" t="s">
        <v>58</v>
      </c>
      <c r="I5" s="102" t="s">
        <v>338</v>
      </c>
      <c r="J5" s="117"/>
      <c r="K5" s="117"/>
      <c r="L5" s="117"/>
      <c r="M5" s="117"/>
      <c r="N5" s="118"/>
      <c r="O5" s="101" t="s">
        <v>339</v>
      </c>
      <c r="P5" s="101" t="s">
        <v>340</v>
      </c>
      <c r="Q5" s="101" t="s">
        <v>341</v>
      </c>
      <c r="R5" s="100"/>
    </row>
    <row r="6" s="89" customFormat="1" ht="12" spans="1:18">
      <c r="A6" s="100"/>
      <c r="B6" s="103"/>
      <c r="C6" s="100"/>
      <c r="D6" s="100"/>
      <c r="E6" s="103"/>
      <c r="F6" s="103"/>
      <c r="G6" s="100"/>
      <c r="H6" s="100"/>
      <c r="I6" s="100" t="s">
        <v>176</v>
      </c>
      <c r="J6" s="102" t="s">
        <v>342</v>
      </c>
      <c r="K6" s="100" t="s">
        <v>343</v>
      </c>
      <c r="L6" s="100"/>
      <c r="M6" s="100" t="s">
        <v>344</v>
      </c>
      <c r="N6" s="100"/>
      <c r="O6" s="103"/>
      <c r="P6" s="103"/>
      <c r="Q6" s="103"/>
      <c r="R6" s="100"/>
    </row>
    <row r="7" s="89" customFormat="1" ht="24" spans="1:18">
      <c r="A7" s="100"/>
      <c r="B7" s="104"/>
      <c r="C7" s="100"/>
      <c r="D7" s="100"/>
      <c r="E7" s="104"/>
      <c r="F7" s="104"/>
      <c r="G7" s="100"/>
      <c r="H7" s="100"/>
      <c r="I7" s="100"/>
      <c r="J7" s="119"/>
      <c r="K7" s="100" t="s">
        <v>290</v>
      </c>
      <c r="L7" s="100" t="s">
        <v>345</v>
      </c>
      <c r="M7" s="100" t="s">
        <v>290</v>
      </c>
      <c r="N7" s="100" t="s">
        <v>345</v>
      </c>
      <c r="O7" s="104"/>
      <c r="P7" s="104"/>
      <c r="Q7" s="104"/>
      <c r="R7" s="100"/>
    </row>
    <row r="8" s="2" customFormat="1" ht="45" spans="1:18">
      <c r="A8" s="105">
        <v>1</v>
      </c>
      <c r="B8" s="105" t="s">
        <v>346</v>
      </c>
      <c r="C8" s="106" t="s">
        <v>347</v>
      </c>
      <c r="D8" s="107" t="s">
        <v>348</v>
      </c>
      <c r="E8" s="105">
        <v>3</v>
      </c>
      <c r="F8" s="108">
        <v>0.3</v>
      </c>
      <c r="G8" s="108">
        <v>0.9</v>
      </c>
      <c r="H8" s="108">
        <v>0.9</v>
      </c>
      <c r="I8" s="108">
        <v>0.9</v>
      </c>
      <c r="J8" s="108">
        <v>0.9</v>
      </c>
      <c r="K8" s="108"/>
      <c r="L8" s="108"/>
      <c r="M8" s="108"/>
      <c r="N8" s="108"/>
      <c r="O8" s="108"/>
      <c r="P8" s="120"/>
      <c r="Q8" s="120"/>
      <c r="R8" s="124"/>
    </row>
    <row r="9" s="90" customFormat="1" ht="45" spans="1:18">
      <c r="A9" s="105">
        <v>2</v>
      </c>
      <c r="B9" s="109" t="s">
        <v>349</v>
      </c>
      <c r="C9" s="110" t="s">
        <v>347</v>
      </c>
      <c r="D9" s="107" t="s">
        <v>348</v>
      </c>
      <c r="E9" s="109">
        <v>2</v>
      </c>
      <c r="F9" s="108">
        <v>0.3</v>
      </c>
      <c r="G9" s="108">
        <v>0.6</v>
      </c>
      <c r="H9" s="108">
        <v>0.6</v>
      </c>
      <c r="I9" s="108">
        <v>0.6</v>
      </c>
      <c r="J9" s="108">
        <v>0.6</v>
      </c>
      <c r="K9" s="108"/>
      <c r="L9" s="108"/>
      <c r="M9" s="108"/>
      <c r="N9" s="108"/>
      <c r="O9" s="108"/>
      <c r="P9" s="121"/>
      <c r="Q9" s="121"/>
      <c r="R9" s="125"/>
    </row>
    <row r="10" s="90" customFormat="1" ht="45" spans="1:18">
      <c r="A10" s="105">
        <v>3</v>
      </c>
      <c r="B10" s="109" t="s">
        <v>350</v>
      </c>
      <c r="C10" s="110" t="s">
        <v>347</v>
      </c>
      <c r="D10" s="107" t="s">
        <v>348</v>
      </c>
      <c r="E10" s="111">
        <v>7</v>
      </c>
      <c r="F10" s="108">
        <v>0.2</v>
      </c>
      <c r="G10" s="108">
        <v>1.4</v>
      </c>
      <c r="H10" s="108">
        <v>1.4</v>
      </c>
      <c r="I10" s="108">
        <v>1.4</v>
      </c>
      <c r="J10" s="108">
        <v>1.4</v>
      </c>
      <c r="K10" s="108"/>
      <c r="L10" s="108"/>
      <c r="M10" s="108"/>
      <c r="N10" s="108"/>
      <c r="O10" s="108"/>
      <c r="P10" s="121"/>
      <c r="Q10" s="121"/>
      <c r="R10" s="125"/>
    </row>
    <row r="11" s="90" customFormat="1" ht="45" spans="1:18">
      <c r="A11" s="105">
        <v>4</v>
      </c>
      <c r="B11" s="109" t="s">
        <v>351</v>
      </c>
      <c r="C11" s="110" t="s">
        <v>347</v>
      </c>
      <c r="D11" s="107" t="s">
        <v>348</v>
      </c>
      <c r="E11" s="111">
        <v>7</v>
      </c>
      <c r="F11" s="108">
        <v>0.5</v>
      </c>
      <c r="G11" s="108">
        <v>3.5</v>
      </c>
      <c r="H11" s="108">
        <v>3.5</v>
      </c>
      <c r="I11" s="108">
        <v>3.5</v>
      </c>
      <c r="J11" s="108">
        <v>3.5</v>
      </c>
      <c r="K11" s="108" t="s">
        <v>352</v>
      </c>
      <c r="L11" s="108"/>
      <c r="M11" s="108"/>
      <c r="N11" s="108"/>
      <c r="O11" s="108"/>
      <c r="P11" s="121"/>
      <c r="Q11" s="121"/>
      <c r="R11" s="125" t="s">
        <v>353</v>
      </c>
    </row>
    <row r="12" s="91" customFormat="1" ht="45" spans="1:18">
      <c r="A12" s="105">
        <v>5</v>
      </c>
      <c r="B12" s="109" t="s">
        <v>354</v>
      </c>
      <c r="C12" s="106" t="s">
        <v>347</v>
      </c>
      <c r="D12" s="107" t="s">
        <v>348</v>
      </c>
      <c r="E12" s="111">
        <v>1</v>
      </c>
      <c r="F12" s="108">
        <v>0.7</v>
      </c>
      <c r="G12" s="108">
        <v>0.7</v>
      </c>
      <c r="H12" s="108">
        <v>0.7</v>
      </c>
      <c r="I12" s="108">
        <v>0.7</v>
      </c>
      <c r="J12" s="108">
        <v>0.7</v>
      </c>
      <c r="K12" s="108"/>
      <c r="L12" s="108"/>
      <c r="M12" s="108"/>
      <c r="N12" s="108"/>
      <c r="O12" s="108"/>
      <c r="P12" s="121"/>
      <c r="Q12" s="121"/>
      <c r="R12" s="125"/>
    </row>
    <row r="13" s="91" customFormat="1" ht="45" spans="1:18">
      <c r="A13" s="105">
        <v>6</v>
      </c>
      <c r="B13" s="105" t="s">
        <v>355</v>
      </c>
      <c r="C13" s="105" t="s">
        <v>356</v>
      </c>
      <c r="D13" s="107" t="s">
        <v>348</v>
      </c>
      <c r="E13" s="105">
        <v>1</v>
      </c>
      <c r="F13" s="108">
        <v>75</v>
      </c>
      <c r="G13" s="108">
        <v>75</v>
      </c>
      <c r="H13" s="108">
        <v>75</v>
      </c>
      <c r="I13" s="108"/>
      <c r="J13" s="108"/>
      <c r="K13" s="108"/>
      <c r="L13" s="108"/>
      <c r="M13" s="108"/>
      <c r="N13" s="108"/>
      <c r="O13" s="108">
        <v>75</v>
      </c>
      <c r="P13" s="121"/>
      <c r="Q13" s="121"/>
      <c r="R13" s="125"/>
    </row>
    <row r="14" s="91" customFormat="1" ht="12" spans="1:18">
      <c r="A14" s="112" t="s">
        <v>357</v>
      </c>
      <c r="B14" s="113"/>
      <c r="C14" s="113"/>
      <c r="D14" s="113"/>
      <c r="E14" s="113"/>
      <c r="F14" s="114"/>
      <c r="G14" s="108">
        <f>SUM(G8:G13)</f>
        <v>82.1</v>
      </c>
      <c r="H14" s="108">
        <f t="shared" ref="H14:O14" si="0">SUM(H8:H13)</f>
        <v>82.1</v>
      </c>
      <c r="I14" s="108">
        <f t="shared" si="0"/>
        <v>7.1</v>
      </c>
      <c r="J14" s="108">
        <f t="shared" si="0"/>
        <v>7.1</v>
      </c>
      <c r="K14" s="108"/>
      <c r="L14" s="108"/>
      <c r="M14" s="108"/>
      <c r="N14" s="108"/>
      <c r="O14" s="108">
        <f t="shared" si="0"/>
        <v>75</v>
      </c>
      <c r="P14" s="122"/>
      <c r="Q14" s="122"/>
      <c r="R14" s="126"/>
    </row>
    <row r="15" s="91" customFormat="1" ht="12" spans="1:18">
      <c r="A15" s="115" t="s">
        <v>358</v>
      </c>
      <c r="B15" s="115"/>
      <c r="C15" s="115"/>
      <c r="D15" s="115"/>
      <c r="E15" s="115"/>
      <c r="F15" s="115"/>
      <c r="G15" s="115"/>
      <c r="H15" s="115"/>
      <c r="I15" s="115"/>
      <c r="J15" s="115"/>
      <c r="K15" s="115"/>
      <c r="L15" s="115"/>
      <c r="M15" s="115"/>
      <c r="N15" s="115"/>
      <c r="O15" s="115"/>
      <c r="P15" s="115"/>
      <c r="Q15" s="115"/>
      <c r="R15" s="115"/>
    </row>
    <row r="16" s="91" customFormat="1" ht="12.75" spans="1:18">
      <c r="A16" s="116" t="s">
        <v>359</v>
      </c>
      <c r="B16" s="116"/>
      <c r="C16" s="116"/>
      <c r="D16" s="116"/>
      <c r="E16" s="116"/>
      <c r="F16" s="116"/>
      <c r="G16" s="116"/>
      <c r="H16" s="116"/>
      <c r="I16" s="116"/>
      <c r="J16" s="116"/>
      <c r="K16" s="116"/>
      <c r="L16" s="116"/>
      <c r="M16" s="116"/>
      <c r="N16" s="116"/>
      <c r="O16" s="116"/>
      <c r="P16" s="116"/>
      <c r="Q16" s="116"/>
      <c r="R16" s="116"/>
    </row>
    <row r="17" s="91" customFormat="1" ht="12" spans="1:18">
      <c r="A17" s="88" t="s">
        <v>360</v>
      </c>
      <c r="B17" s="88"/>
      <c r="C17" s="88"/>
      <c r="D17" s="88"/>
      <c r="E17" s="88"/>
      <c r="F17" s="88"/>
      <c r="G17" s="88"/>
      <c r="H17" s="88"/>
      <c r="I17" s="88"/>
      <c r="J17" s="88"/>
      <c r="K17" s="88"/>
      <c r="L17" s="88"/>
      <c r="M17" s="88"/>
      <c r="N17" s="88"/>
      <c r="O17" s="88"/>
      <c r="P17" s="88"/>
      <c r="Q17" s="88"/>
      <c r="R17" s="88"/>
    </row>
  </sheetData>
  <mergeCells count="25">
    <mergeCell ref="A1:B1"/>
    <mergeCell ref="A2:R2"/>
    <mergeCell ref="A3:F3"/>
    <mergeCell ref="H4:Q4"/>
    <mergeCell ref="I5:N5"/>
    <mergeCell ref="K6:L6"/>
    <mergeCell ref="M6:N6"/>
    <mergeCell ref="A14:F14"/>
    <mergeCell ref="A15:R15"/>
    <mergeCell ref="A16:R16"/>
    <mergeCell ref="A17:R17"/>
    <mergeCell ref="A4:A7"/>
    <mergeCell ref="B4:B7"/>
    <mergeCell ref="C4:C7"/>
    <mergeCell ref="D4:D7"/>
    <mergeCell ref="E4:E7"/>
    <mergeCell ref="F4:F7"/>
    <mergeCell ref="G4:G7"/>
    <mergeCell ref="H5:H7"/>
    <mergeCell ref="I6:I7"/>
    <mergeCell ref="J6:J7"/>
    <mergeCell ref="O5:O7"/>
    <mergeCell ref="P5:P7"/>
    <mergeCell ref="Q5:Q7"/>
    <mergeCell ref="R4:R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J7" sqref="J7"/>
    </sheetView>
  </sheetViews>
  <sheetFormatPr defaultColWidth="7.625" defaultRowHeight="14.25" outlineLevelCol="7"/>
  <cols>
    <col min="1" max="1" width="6.125" style="49" customWidth="1"/>
    <col min="2" max="2" width="8.375" style="50" customWidth="1"/>
    <col min="3" max="3" width="5.125" style="50" customWidth="1"/>
    <col min="4" max="4" width="3.875" style="50" customWidth="1"/>
    <col min="5" max="5" width="18" style="50" customWidth="1"/>
    <col min="6" max="6" width="22.25" style="50" customWidth="1"/>
    <col min="7" max="7" width="11.375" style="50" customWidth="1"/>
    <col min="8" max="8" width="11.5" style="50" customWidth="1"/>
    <col min="9" max="16384" width="7.625" style="50"/>
  </cols>
  <sheetData>
    <row r="1" s="47" customFormat="1" ht="20.45" customHeight="1" spans="1:8">
      <c r="A1" s="51"/>
      <c r="B1" s="51"/>
      <c r="C1" s="52"/>
      <c r="D1" s="52"/>
      <c r="H1" s="53" t="s">
        <v>361</v>
      </c>
    </row>
    <row r="2" ht="32.45" customHeight="1" spans="1:8">
      <c r="A2" s="54" t="s">
        <v>362</v>
      </c>
      <c r="B2" s="54"/>
      <c r="C2" s="54"/>
      <c r="D2" s="54"/>
      <c r="E2" s="54"/>
      <c r="F2" s="54"/>
      <c r="G2" s="54"/>
      <c r="H2" s="54"/>
    </row>
    <row r="3" ht="18" customHeight="1" spans="1:8">
      <c r="A3" s="55" t="s">
        <v>363</v>
      </c>
      <c r="B3" s="55"/>
      <c r="C3" s="55"/>
      <c r="D3" s="55"/>
      <c r="E3" s="55"/>
      <c r="F3" s="55"/>
      <c r="G3" s="55"/>
      <c r="H3" s="55"/>
    </row>
    <row r="4" s="48" customFormat="1" ht="21.95" customHeight="1" spans="1:8">
      <c r="A4" s="56" t="s">
        <v>364</v>
      </c>
      <c r="B4" s="57"/>
      <c r="C4" s="58"/>
      <c r="D4" s="56" t="s">
        <v>365</v>
      </c>
      <c r="E4" s="57"/>
      <c r="F4" s="57"/>
      <c r="G4" s="57"/>
      <c r="H4" s="58"/>
    </row>
    <row r="5" s="48" customFormat="1" ht="16.9" customHeight="1" spans="1:8">
      <c r="A5" s="59" t="s">
        <v>366</v>
      </c>
      <c r="B5" s="60" t="s">
        <v>367</v>
      </c>
      <c r="C5" s="61"/>
      <c r="D5" s="60" t="s">
        <v>368</v>
      </c>
      <c r="E5" s="61"/>
      <c r="F5" s="56" t="s">
        <v>369</v>
      </c>
      <c r="G5" s="57"/>
      <c r="H5" s="58"/>
    </row>
    <row r="6" s="48" customFormat="1" ht="16.9" customHeight="1" spans="1:8">
      <c r="A6" s="59"/>
      <c r="B6" s="62"/>
      <c r="C6" s="63"/>
      <c r="D6" s="62"/>
      <c r="E6" s="63"/>
      <c r="F6" s="64" t="s">
        <v>370</v>
      </c>
      <c r="G6" s="64" t="s">
        <v>371</v>
      </c>
      <c r="H6" s="64" t="s">
        <v>341</v>
      </c>
    </row>
    <row r="7" s="48" customFormat="1" ht="35.25" customHeight="1" spans="1:8">
      <c r="A7" s="59"/>
      <c r="B7" s="65" t="s">
        <v>372</v>
      </c>
      <c r="C7" s="66"/>
      <c r="D7" s="67" t="s">
        <v>214</v>
      </c>
      <c r="E7" s="68"/>
      <c r="F7" s="69">
        <v>295.37</v>
      </c>
      <c r="G7" s="69">
        <v>295.37</v>
      </c>
      <c r="H7" s="69"/>
    </row>
    <row r="8" s="48" customFormat="1" ht="27.75" customHeight="1" spans="1:8">
      <c r="A8" s="59"/>
      <c r="B8" s="65" t="s">
        <v>373</v>
      </c>
      <c r="C8" s="66"/>
      <c r="D8" s="67" t="s">
        <v>215</v>
      </c>
      <c r="E8" s="68"/>
      <c r="F8" s="69">
        <v>33.52</v>
      </c>
      <c r="G8" s="69">
        <v>33.52</v>
      </c>
      <c r="H8" s="69"/>
    </row>
    <row r="9" s="48" customFormat="1" ht="38.25" customHeight="1" spans="1:8">
      <c r="A9" s="59"/>
      <c r="B9" s="65" t="s">
        <v>374</v>
      </c>
      <c r="C9" s="66"/>
      <c r="D9" s="67" t="s">
        <v>375</v>
      </c>
      <c r="E9" s="68"/>
      <c r="F9" s="69">
        <v>2829.32</v>
      </c>
      <c r="G9" s="69">
        <v>2829.32</v>
      </c>
      <c r="H9" s="69"/>
    </row>
    <row r="10" s="48" customFormat="1" ht="16.9" customHeight="1" spans="1:8">
      <c r="A10" s="59"/>
      <c r="B10" s="70" t="s">
        <v>376</v>
      </c>
      <c r="C10" s="71"/>
      <c r="D10" s="71"/>
      <c r="E10" s="72"/>
      <c r="F10" s="73">
        <f>SUM(F7:F9)</f>
        <v>3158.21</v>
      </c>
      <c r="G10" s="73">
        <f>SUM(G7:G9)</f>
        <v>3158.21</v>
      </c>
      <c r="H10" s="59">
        <f>SUM(H7:H9)</f>
        <v>0</v>
      </c>
    </row>
    <row r="11" s="48" customFormat="1" ht="55.5" customHeight="1" spans="1:8">
      <c r="A11" s="74" t="s">
        <v>377</v>
      </c>
      <c r="B11" s="75" t="s">
        <v>378</v>
      </c>
      <c r="C11" s="76"/>
      <c r="D11" s="76"/>
      <c r="E11" s="76"/>
      <c r="F11" s="76"/>
      <c r="G11" s="76"/>
      <c r="H11" s="77"/>
    </row>
    <row r="12" s="48" customFormat="1" ht="25.15" customHeight="1" spans="1:8">
      <c r="A12" s="59" t="s">
        <v>379</v>
      </c>
      <c r="B12" s="59" t="s">
        <v>380</v>
      </c>
      <c r="C12" s="70" t="s">
        <v>381</v>
      </c>
      <c r="D12" s="72"/>
      <c r="E12" s="70" t="s">
        <v>382</v>
      </c>
      <c r="F12" s="78"/>
      <c r="G12" s="71" t="s">
        <v>383</v>
      </c>
      <c r="H12" s="72"/>
    </row>
    <row r="13" s="48" customFormat="1" ht="31.5" customHeight="1" spans="1:8">
      <c r="A13" s="59"/>
      <c r="B13" s="64" t="s">
        <v>384</v>
      </c>
      <c r="C13" s="60" t="s">
        <v>385</v>
      </c>
      <c r="D13" s="61"/>
      <c r="E13" s="79" t="s">
        <v>386</v>
      </c>
      <c r="F13" s="79"/>
      <c r="G13" s="80" t="s">
        <v>387</v>
      </c>
      <c r="H13" s="81"/>
    </row>
    <row r="14" s="48" customFormat="1" ht="18.75" customHeight="1" spans="1:8">
      <c r="A14" s="59"/>
      <c r="B14" s="64"/>
      <c r="C14" s="60" t="s">
        <v>388</v>
      </c>
      <c r="D14" s="61"/>
      <c r="E14" s="79" t="s">
        <v>389</v>
      </c>
      <c r="F14" s="79"/>
      <c r="G14" s="80" t="s">
        <v>390</v>
      </c>
      <c r="H14" s="81"/>
    </row>
    <row r="15" s="48" customFormat="1" ht="27.75" customHeight="1" spans="1:8">
      <c r="A15" s="59"/>
      <c r="B15" s="64"/>
      <c r="C15" s="60" t="s">
        <v>391</v>
      </c>
      <c r="D15" s="61"/>
      <c r="E15" s="67" t="s">
        <v>392</v>
      </c>
      <c r="F15" s="82"/>
      <c r="G15" s="83" t="s">
        <v>393</v>
      </c>
      <c r="H15" s="84"/>
    </row>
    <row r="16" s="48" customFormat="1" ht="23.25" customHeight="1" spans="1:8">
      <c r="A16" s="59"/>
      <c r="B16" s="64"/>
      <c r="C16" s="60" t="s">
        <v>394</v>
      </c>
      <c r="D16" s="61"/>
      <c r="E16" s="79" t="s">
        <v>76</v>
      </c>
      <c r="F16" s="79"/>
      <c r="G16" s="83" t="s">
        <v>395</v>
      </c>
      <c r="H16" s="84"/>
    </row>
    <row r="17" s="48" customFormat="1" ht="26.25" customHeight="1" spans="1:8">
      <c r="A17" s="59"/>
      <c r="B17" s="64"/>
      <c r="C17" s="85"/>
      <c r="D17" s="86"/>
      <c r="E17" s="79" t="s">
        <v>77</v>
      </c>
      <c r="F17" s="79"/>
      <c r="G17" s="83" t="s">
        <v>396</v>
      </c>
      <c r="H17" s="84"/>
    </row>
    <row r="18" s="48" customFormat="1" ht="24.75" customHeight="1" spans="1:8">
      <c r="A18" s="59"/>
      <c r="B18" s="64" t="s">
        <v>397</v>
      </c>
      <c r="C18" s="60" t="s">
        <v>398</v>
      </c>
      <c r="D18" s="61"/>
      <c r="E18" s="67" t="s">
        <v>399</v>
      </c>
      <c r="F18" s="68"/>
      <c r="G18" s="83" t="s">
        <v>400</v>
      </c>
      <c r="H18" s="84"/>
    </row>
    <row r="19" s="48" customFormat="1" ht="34.5" customHeight="1" spans="1:8">
      <c r="A19" s="59"/>
      <c r="B19" s="64"/>
      <c r="C19" s="56" t="s">
        <v>401</v>
      </c>
      <c r="D19" s="58"/>
      <c r="E19" s="67" t="s">
        <v>402</v>
      </c>
      <c r="F19" s="68"/>
      <c r="G19" s="83" t="s">
        <v>403</v>
      </c>
      <c r="H19" s="84"/>
    </row>
    <row r="20" s="48" customFormat="1" ht="32.25" customHeight="1" spans="1:8">
      <c r="A20" s="59"/>
      <c r="B20" s="64" t="s">
        <v>404</v>
      </c>
      <c r="C20" s="64" t="s">
        <v>405</v>
      </c>
      <c r="D20" s="64"/>
      <c r="E20" s="67" t="s">
        <v>406</v>
      </c>
      <c r="F20" s="68"/>
      <c r="G20" s="83" t="s">
        <v>407</v>
      </c>
      <c r="H20" s="84"/>
    </row>
    <row r="21" s="48" customFormat="1" ht="12" spans="1:1">
      <c r="A21" s="87"/>
    </row>
  </sheetData>
  <mergeCells count="46">
    <mergeCell ref="A1:B1"/>
    <mergeCell ref="A2:H2"/>
    <mergeCell ref="A3:H3"/>
    <mergeCell ref="A4:C4"/>
    <mergeCell ref="D4:H4"/>
    <mergeCell ref="F5:H5"/>
    <mergeCell ref="B7:C7"/>
    <mergeCell ref="D7:E7"/>
    <mergeCell ref="B8:C8"/>
    <mergeCell ref="D8:E8"/>
    <mergeCell ref="B9:C9"/>
    <mergeCell ref="D9:E9"/>
    <mergeCell ref="B10:E10"/>
    <mergeCell ref="B11:H11"/>
    <mergeCell ref="C12:D12"/>
    <mergeCell ref="E12:F12"/>
    <mergeCell ref="G12:H12"/>
    <mergeCell ref="C13:D13"/>
    <mergeCell ref="E13:F13"/>
    <mergeCell ref="G13:H13"/>
    <mergeCell ref="C14:D14"/>
    <mergeCell ref="E14:F14"/>
    <mergeCell ref="G14:H14"/>
    <mergeCell ref="C15:D15"/>
    <mergeCell ref="E15:F15"/>
    <mergeCell ref="G15:H15"/>
    <mergeCell ref="E16:F16"/>
    <mergeCell ref="G16:H16"/>
    <mergeCell ref="E17:F17"/>
    <mergeCell ref="G17:H17"/>
    <mergeCell ref="C18:D18"/>
    <mergeCell ref="E18:F18"/>
    <mergeCell ref="G18:H18"/>
    <mergeCell ref="C19:D19"/>
    <mergeCell ref="E19:F19"/>
    <mergeCell ref="G19:H19"/>
    <mergeCell ref="C20:D20"/>
    <mergeCell ref="E20:F20"/>
    <mergeCell ref="G20:H20"/>
    <mergeCell ref="A5:A10"/>
    <mergeCell ref="A12:A20"/>
    <mergeCell ref="B13:B17"/>
    <mergeCell ref="B18:B19"/>
    <mergeCell ref="C16:D17"/>
    <mergeCell ref="B5:C6"/>
    <mergeCell ref="D5:E6"/>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
  <sheetViews>
    <sheetView tabSelected="1" topLeftCell="A19" workbookViewId="0">
      <selection activeCell="E21" sqref="E21"/>
    </sheetView>
  </sheetViews>
  <sheetFormatPr defaultColWidth="5.5" defaultRowHeight="11.25"/>
  <cols>
    <col min="1" max="1" width="4.5" style="2" customWidth="1"/>
    <col min="2" max="2" width="9.625" style="3" customWidth="1"/>
    <col min="3" max="3" width="10.25" style="4" customWidth="1"/>
    <col min="4" max="4" width="5.625" style="3" customWidth="1"/>
    <col min="5" max="5" width="18.75" style="3" customWidth="1"/>
    <col min="6" max="6" width="8.375" style="3" customWidth="1"/>
    <col min="7" max="7" width="12.25" style="3" customWidth="1"/>
    <col min="8" max="8" width="4.75" style="3" customWidth="1"/>
    <col min="9" max="9" width="9.75" style="3" customWidth="1"/>
    <col min="10" max="10" width="5" style="3" customWidth="1"/>
    <col min="11" max="11" width="4.5" style="3" customWidth="1"/>
    <col min="12" max="12" width="19.25" style="3" customWidth="1"/>
    <col min="13" max="13" width="4.625" style="3" customWidth="1"/>
    <col min="14" max="14" width="13.375" style="3" customWidth="1"/>
    <col min="15" max="15" width="5.125" style="3" customWidth="1"/>
    <col min="16" max="16" width="9.25" style="3" customWidth="1"/>
    <col min="17" max="17" width="5.5" style="3" customWidth="1"/>
    <col min="18" max="16384" width="5.5" style="3"/>
  </cols>
  <sheetData>
    <row r="1" ht="13.5" spans="16:17">
      <c r="P1" s="36" t="s">
        <v>408</v>
      </c>
      <c r="Q1" s="36"/>
    </row>
    <row r="2" ht="22.5" spans="1:17">
      <c r="A2" s="5" t="s">
        <v>409</v>
      </c>
      <c r="B2" s="5"/>
      <c r="C2" s="6"/>
      <c r="D2" s="5"/>
      <c r="E2" s="5"/>
      <c r="F2" s="5"/>
      <c r="G2" s="5"/>
      <c r="H2" s="5"/>
      <c r="I2" s="5"/>
      <c r="J2" s="5"/>
      <c r="K2" s="5"/>
      <c r="L2" s="5"/>
      <c r="M2" s="5"/>
      <c r="N2" s="5"/>
      <c r="O2" s="5"/>
      <c r="P2" s="5"/>
      <c r="Q2" s="5"/>
    </row>
    <row r="3" ht="12" spans="1:17">
      <c r="A3" s="7" t="s">
        <v>4</v>
      </c>
      <c r="B3" s="7"/>
      <c r="C3" s="8"/>
      <c r="D3" s="7"/>
      <c r="E3" s="7"/>
      <c r="F3" s="9"/>
      <c r="G3" s="9"/>
      <c r="H3" s="9"/>
      <c r="I3" s="9"/>
      <c r="J3" s="9"/>
      <c r="K3" s="9"/>
      <c r="L3" s="9"/>
      <c r="M3" s="9"/>
      <c r="N3" s="9"/>
      <c r="O3" s="9"/>
      <c r="P3" s="9" t="s">
        <v>410</v>
      </c>
      <c r="Q3" s="9"/>
    </row>
    <row r="4" s="1" customFormat="1" ht="12" spans="1:17">
      <c r="A4" s="10" t="s">
        <v>329</v>
      </c>
      <c r="B4" s="10" t="s">
        <v>411</v>
      </c>
      <c r="C4" s="11" t="s">
        <v>412</v>
      </c>
      <c r="D4" s="10"/>
      <c r="E4" s="10" t="s">
        <v>413</v>
      </c>
      <c r="F4" s="12" t="s">
        <v>414</v>
      </c>
      <c r="G4" s="13"/>
      <c r="H4" s="13"/>
      <c r="I4" s="13"/>
      <c r="J4" s="13"/>
      <c r="K4" s="13"/>
      <c r="L4" s="13"/>
      <c r="M4" s="13"/>
      <c r="N4" s="13"/>
      <c r="O4" s="13"/>
      <c r="P4" s="13"/>
      <c r="Q4" s="37"/>
    </row>
    <row r="5" s="1" customFormat="1" ht="12" spans="1:17">
      <c r="A5" s="10"/>
      <c r="B5" s="10"/>
      <c r="C5" s="14" t="s">
        <v>415</v>
      </c>
      <c r="D5" s="10" t="s">
        <v>416</v>
      </c>
      <c r="E5" s="10"/>
      <c r="F5" s="12" t="s">
        <v>417</v>
      </c>
      <c r="G5" s="13"/>
      <c r="H5" s="13"/>
      <c r="I5" s="13"/>
      <c r="J5" s="37"/>
      <c r="K5" s="12" t="s">
        <v>418</v>
      </c>
      <c r="L5" s="13"/>
      <c r="M5" s="13"/>
      <c r="N5" s="13"/>
      <c r="O5" s="37"/>
      <c r="P5" s="12" t="s">
        <v>405</v>
      </c>
      <c r="Q5" s="10" t="s">
        <v>419</v>
      </c>
    </row>
    <row r="6" s="1" customFormat="1" ht="36" spans="1:17">
      <c r="A6" s="10"/>
      <c r="B6" s="10"/>
      <c r="C6" s="15"/>
      <c r="D6" s="10"/>
      <c r="E6" s="10"/>
      <c r="F6" s="10" t="s">
        <v>385</v>
      </c>
      <c r="G6" s="10" t="s">
        <v>388</v>
      </c>
      <c r="H6" s="10" t="s">
        <v>391</v>
      </c>
      <c r="I6" s="10" t="s">
        <v>394</v>
      </c>
      <c r="J6" s="10" t="s">
        <v>420</v>
      </c>
      <c r="K6" s="10" t="s">
        <v>421</v>
      </c>
      <c r="L6" s="10" t="s">
        <v>422</v>
      </c>
      <c r="M6" s="10" t="s">
        <v>423</v>
      </c>
      <c r="N6" s="10" t="s">
        <v>424</v>
      </c>
      <c r="O6" s="10" t="s">
        <v>425</v>
      </c>
      <c r="P6" s="12"/>
      <c r="Q6" s="10"/>
    </row>
    <row r="7" ht="35.25" customHeight="1" spans="1:17">
      <c r="A7" s="16" t="s">
        <v>426</v>
      </c>
      <c r="B7" s="17" t="s">
        <v>427</v>
      </c>
      <c r="C7" s="18">
        <v>40</v>
      </c>
      <c r="D7" s="19"/>
      <c r="E7" s="17" t="s">
        <v>428</v>
      </c>
      <c r="F7" s="20" t="s">
        <v>429</v>
      </c>
      <c r="G7" s="20" t="s">
        <v>430</v>
      </c>
      <c r="H7" s="20" t="s">
        <v>393</v>
      </c>
      <c r="I7" s="20" t="s">
        <v>431</v>
      </c>
      <c r="J7" s="38"/>
      <c r="K7" s="38"/>
      <c r="L7" s="20" t="s">
        <v>432</v>
      </c>
      <c r="M7" s="39"/>
      <c r="N7" s="20"/>
      <c r="O7" s="39"/>
      <c r="P7" s="20" t="s">
        <v>433</v>
      </c>
      <c r="Q7" s="16"/>
    </row>
    <row r="8" ht="35.25" customHeight="1" spans="1:17">
      <c r="A8" s="16" t="s">
        <v>434</v>
      </c>
      <c r="B8" s="17" t="s">
        <v>435</v>
      </c>
      <c r="C8" s="18">
        <v>35</v>
      </c>
      <c r="D8" s="19"/>
      <c r="E8" s="17" t="s">
        <v>436</v>
      </c>
      <c r="F8" s="20" t="s">
        <v>437</v>
      </c>
      <c r="G8" s="20" t="s">
        <v>430</v>
      </c>
      <c r="H8" s="20" t="s">
        <v>393</v>
      </c>
      <c r="I8" s="20" t="s">
        <v>438</v>
      </c>
      <c r="J8" s="38"/>
      <c r="K8" s="38"/>
      <c r="L8" s="20" t="s">
        <v>439</v>
      </c>
      <c r="M8" s="39"/>
      <c r="N8" s="20" t="s">
        <v>440</v>
      </c>
      <c r="O8" s="39"/>
      <c r="P8" s="20" t="s">
        <v>433</v>
      </c>
      <c r="Q8" s="16"/>
    </row>
    <row r="9" ht="35.25" customHeight="1" spans="1:17">
      <c r="A9" s="16" t="s">
        <v>441</v>
      </c>
      <c r="B9" s="21" t="s">
        <v>442</v>
      </c>
      <c r="C9" s="22">
        <v>20</v>
      </c>
      <c r="D9" s="23"/>
      <c r="E9" s="23" t="s">
        <v>443</v>
      </c>
      <c r="F9" s="24" t="s">
        <v>444</v>
      </c>
      <c r="G9" s="25" t="s">
        <v>445</v>
      </c>
      <c r="H9" s="24" t="s">
        <v>393</v>
      </c>
      <c r="I9" s="40"/>
      <c r="J9" s="23"/>
      <c r="K9" s="23"/>
      <c r="L9" s="23"/>
      <c r="M9" s="23"/>
      <c r="N9" s="23"/>
      <c r="O9" s="23"/>
      <c r="P9" s="23"/>
      <c r="Q9" s="23"/>
    </row>
    <row r="10" ht="35.25" customHeight="1" spans="1:17">
      <c r="A10" s="16" t="s">
        <v>446</v>
      </c>
      <c r="B10" s="26" t="s">
        <v>447</v>
      </c>
      <c r="C10" s="27">
        <v>874.46</v>
      </c>
      <c r="D10" s="26"/>
      <c r="E10" s="26" t="s">
        <v>448</v>
      </c>
      <c r="F10" s="26" t="s">
        <v>449</v>
      </c>
      <c r="G10" s="26" t="s">
        <v>450</v>
      </c>
      <c r="H10" s="26" t="s">
        <v>451</v>
      </c>
      <c r="I10" s="26" t="s">
        <v>452</v>
      </c>
      <c r="J10" s="26"/>
      <c r="K10" s="26"/>
      <c r="L10" s="26"/>
      <c r="M10" s="26"/>
      <c r="N10" s="26"/>
      <c r="O10" s="26"/>
      <c r="P10" s="26"/>
      <c r="Q10" s="16"/>
    </row>
    <row r="11" ht="35.25" customHeight="1" spans="1:17">
      <c r="A11" s="16" t="s">
        <v>453</v>
      </c>
      <c r="B11" s="17" t="s">
        <v>454</v>
      </c>
      <c r="C11" s="18">
        <v>2.25</v>
      </c>
      <c r="D11" s="19"/>
      <c r="E11" s="17" t="s">
        <v>455</v>
      </c>
      <c r="F11" s="24" t="s">
        <v>456</v>
      </c>
      <c r="G11" s="24" t="s">
        <v>457</v>
      </c>
      <c r="H11" s="24" t="s">
        <v>393</v>
      </c>
      <c r="I11" s="24" t="s">
        <v>455</v>
      </c>
      <c r="J11" s="41"/>
      <c r="K11" s="41"/>
      <c r="L11" s="31"/>
      <c r="M11" s="42"/>
      <c r="N11" s="24"/>
      <c r="O11" s="42"/>
      <c r="P11" s="24"/>
      <c r="Q11" s="16"/>
    </row>
    <row r="12" ht="101.25" spans="1:17">
      <c r="A12" s="16" t="s">
        <v>458</v>
      </c>
      <c r="B12" s="28" t="s">
        <v>459</v>
      </c>
      <c r="C12" s="29">
        <v>520</v>
      </c>
      <c r="D12" s="30"/>
      <c r="E12" s="28" t="s">
        <v>460</v>
      </c>
      <c r="F12" s="31" t="s">
        <v>461</v>
      </c>
      <c r="G12" s="31" t="s">
        <v>462</v>
      </c>
      <c r="H12" s="31" t="s">
        <v>451</v>
      </c>
      <c r="I12" s="31" t="s">
        <v>463</v>
      </c>
      <c r="J12" s="43"/>
      <c r="K12" s="43"/>
      <c r="L12" s="31" t="s">
        <v>464</v>
      </c>
      <c r="M12" s="44"/>
      <c r="N12" s="31"/>
      <c r="O12" s="44"/>
      <c r="P12" s="31" t="s">
        <v>433</v>
      </c>
      <c r="Q12" s="46"/>
    </row>
    <row r="13" ht="202.5" spans="1:17">
      <c r="A13" s="16" t="s">
        <v>465</v>
      </c>
      <c r="B13" s="17" t="s">
        <v>466</v>
      </c>
      <c r="C13" s="18">
        <v>15.05</v>
      </c>
      <c r="D13" s="17"/>
      <c r="E13" s="17" t="s">
        <v>467</v>
      </c>
      <c r="F13" s="17" t="s">
        <v>468</v>
      </c>
      <c r="G13" s="17" t="s">
        <v>469</v>
      </c>
      <c r="H13" s="17" t="s">
        <v>470</v>
      </c>
      <c r="I13" s="17" t="s">
        <v>471</v>
      </c>
      <c r="J13" s="16" t="s">
        <v>472</v>
      </c>
      <c r="K13" s="16" t="s">
        <v>472</v>
      </c>
      <c r="L13" s="17" t="s">
        <v>473</v>
      </c>
      <c r="M13" s="16" t="s">
        <v>472</v>
      </c>
      <c r="N13" s="16" t="s">
        <v>474</v>
      </c>
      <c r="O13" s="16" t="s">
        <v>472</v>
      </c>
      <c r="P13" s="16" t="s">
        <v>475</v>
      </c>
      <c r="Q13" s="16" t="s">
        <v>472</v>
      </c>
    </row>
    <row r="14" ht="360" spans="1:17">
      <c r="A14" s="16" t="s">
        <v>476</v>
      </c>
      <c r="B14" s="17" t="s">
        <v>477</v>
      </c>
      <c r="C14" s="18">
        <v>20.49</v>
      </c>
      <c r="D14" s="17"/>
      <c r="E14" s="17" t="s">
        <v>478</v>
      </c>
      <c r="F14" s="17" t="s">
        <v>479</v>
      </c>
      <c r="G14" s="17"/>
      <c r="H14" s="17" t="s">
        <v>470</v>
      </c>
      <c r="I14" s="17" t="s">
        <v>479</v>
      </c>
      <c r="J14" s="16" t="s">
        <v>472</v>
      </c>
      <c r="K14" s="16" t="s">
        <v>472</v>
      </c>
      <c r="L14" s="17" t="s">
        <v>480</v>
      </c>
      <c r="M14" s="16" t="s">
        <v>472</v>
      </c>
      <c r="N14" s="16" t="s">
        <v>474</v>
      </c>
      <c r="O14" s="16" t="s">
        <v>472</v>
      </c>
      <c r="P14" s="16" t="s">
        <v>475</v>
      </c>
      <c r="Q14" s="16" t="s">
        <v>472</v>
      </c>
    </row>
    <row r="15" ht="56.25" spans="1:17">
      <c r="A15" s="16" t="s">
        <v>481</v>
      </c>
      <c r="B15" s="17" t="s">
        <v>482</v>
      </c>
      <c r="C15" s="18">
        <v>1</v>
      </c>
      <c r="D15" s="17"/>
      <c r="E15" s="17" t="s">
        <v>483</v>
      </c>
      <c r="F15" s="17" t="s">
        <v>484</v>
      </c>
      <c r="G15" s="17" t="s">
        <v>485</v>
      </c>
      <c r="H15" s="17" t="s">
        <v>393</v>
      </c>
      <c r="I15" s="17" t="s">
        <v>486</v>
      </c>
      <c r="J15" s="17"/>
      <c r="K15" s="17"/>
      <c r="L15" s="17" t="s">
        <v>487</v>
      </c>
      <c r="M15" s="17"/>
      <c r="N15" s="17"/>
      <c r="O15" s="17"/>
      <c r="P15" s="17" t="s">
        <v>475</v>
      </c>
      <c r="Q15" s="17"/>
    </row>
    <row r="16" ht="213.75" spans="1:17">
      <c r="A16" s="16" t="s">
        <v>101</v>
      </c>
      <c r="B16" s="17" t="s">
        <v>488</v>
      </c>
      <c r="C16" s="18">
        <v>100000</v>
      </c>
      <c r="D16" s="17"/>
      <c r="E16" s="17" t="s">
        <v>489</v>
      </c>
      <c r="F16" s="17" t="s">
        <v>490</v>
      </c>
      <c r="G16" s="17" t="s">
        <v>491</v>
      </c>
      <c r="H16" s="17" t="s">
        <v>393</v>
      </c>
      <c r="I16" s="17" t="s">
        <v>492</v>
      </c>
      <c r="J16" s="17"/>
      <c r="K16" s="17"/>
      <c r="L16" s="17" t="s">
        <v>493</v>
      </c>
      <c r="M16" s="17"/>
      <c r="N16" s="17"/>
      <c r="O16" s="17"/>
      <c r="P16" s="17" t="s">
        <v>475</v>
      </c>
      <c r="Q16" s="17"/>
    </row>
    <row r="17" ht="135" spans="1:17">
      <c r="A17" s="16" t="s">
        <v>107</v>
      </c>
      <c r="B17" s="17" t="s">
        <v>494</v>
      </c>
      <c r="C17" s="18">
        <v>90</v>
      </c>
      <c r="D17" s="17"/>
      <c r="E17" s="17" t="s">
        <v>495</v>
      </c>
      <c r="F17" s="17" t="s">
        <v>496</v>
      </c>
      <c r="G17" s="17" t="s">
        <v>497</v>
      </c>
      <c r="H17" s="17" t="s">
        <v>393</v>
      </c>
      <c r="I17" s="17" t="s">
        <v>498</v>
      </c>
      <c r="J17" s="17"/>
      <c r="K17" s="17"/>
      <c r="L17" s="17" t="s">
        <v>499</v>
      </c>
      <c r="M17" s="17"/>
      <c r="N17" s="17" t="s">
        <v>500</v>
      </c>
      <c r="O17" s="17"/>
      <c r="P17" s="17" t="s">
        <v>433</v>
      </c>
      <c r="Q17" s="17"/>
    </row>
    <row r="18" ht="247.5" spans="1:17">
      <c r="A18" s="16" t="s">
        <v>501</v>
      </c>
      <c r="B18" s="17" t="s">
        <v>502</v>
      </c>
      <c r="C18" s="18">
        <v>105.07</v>
      </c>
      <c r="D18" s="17"/>
      <c r="E18" s="17" t="s">
        <v>503</v>
      </c>
      <c r="F18" s="17" t="s">
        <v>504</v>
      </c>
      <c r="G18" s="17" t="s">
        <v>505</v>
      </c>
      <c r="H18" s="17" t="s">
        <v>506</v>
      </c>
      <c r="I18" s="17" t="s">
        <v>507</v>
      </c>
      <c r="J18" s="17"/>
      <c r="K18" s="17"/>
      <c r="L18" s="17" t="s">
        <v>508</v>
      </c>
      <c r="M18" s="17"/>
      <c r="N18" s="17" t="s">
        <v>509</v>
      </c>
      <c r="O18" s="17"/>
      <c r="P18" s="17" t="s">
        <v>475</v>
      </c>
      <c r="Q18" s="17"/>
    </row>
    <row r="19" ht="270" spans="1:17">
      <c r="A19" s="16" t="s">
        <v>510</v>
      </c>
      <c r="B19" s="17" t="s">
        <v>511</v>
      </c>
      <c r="C19" s="18">
        <v>92</v>
      </c>
      <c r="D19" s="32"/>
      <c r="E19" s="17" t="s">
        <v>512</v>
      </c>
      <c r="F19" s="24" t="s">
        <v>513</v>
      </c>
      <c r="G19" s="24"/>
      <c r="H19" s="24" t="s">
        <v>393</v>
      </c>
      <c r="I19" s="24"/>
      <c r="J19" s="41"/>
      <c r="K19" s="41"/>
      <c r="L19" s="24" t="s">
        <v>514</v>
      </c>
      <c r="M19" s="42"/>
      <c r="N19" s="24" t="s">
        <v>515</v>
      </c>
      <c r="O19" s="42"/>
      <c r="P19" s="24" t="s">
        <v>516</v>
      </c>
      <c r="Q19" s="16"/>
    </row>
    <row r="20" ht="90" spans="1:17">
      <c r="A20" s="16" t="s">
        <v>517</v>
      </c>
      <c r="B20" s="17" t="s">
        <v>518</v>
      </c>
      <c r="C20" s="18">
        <v>40</v>
      </c>
      <c r="D20" s="19"/>
      <c r="E20" s="17" t="s">
        <v>519</v>
      </c>
      <c r="F20" s="24" t="s">
        <v>520</v>
      </c>
      <c r="G20" s="24" t="s">
        <v>521</v>
      </c>
      <c r="H20" s="24" t="s">
        <v>522</v>
      </c>
      <c r="I20" s="24" t="s">
        <v>523</v>
      </c>
      <c r="J20" s="41"/>
      <c r="K20" s="41"/>
      <c r="L20" s="31" t="s">
        <v>524</v>
      </c>
      <c r="M20" s="42"/>
      <c r="N20" s="24" t="s">
        <v>525</v>
      </c>
      <c r="O20" s="42"/>
      <c r="P20" s="24"/>
      <c r="Q20" s="16"/>
    </row>
    <row r="21" ht="123.75" spans="1:17">
      <c r="A21" s="16" t="s">
        <v>526</v>
      </c>
      <c r="B21" s="17" t="s">
        <v>527</v>
      </c>
      <c r="C21" s="18">
        <v>10</v>
      </c>
      <c r="D21" s="19"/>
      <c r="E21" s="17" t="s">
        <v>528</v>
      </c>
      <c r="F21" s="24" t="s">
        <v>529</v>
      </c>
      <c r="G21" s="24" t="s">
        <v>530</v>
      </c>
      <c r="H21" s="24" t="s">
        <v>531</v>
      </c>
      <c r="I21" s="45" t="s">
        <v>532</v>
      </c>
      <c r="J21" s="45"/>
      <c r="K21" s="45"/>
      <c r="L21" s="45" t="s">
        <v>533</v>
      </c>
      <c r="M21" s="45"/>
      <c r="N21" s="45"/>
      <c r="O21" s="42"/>
      <c r="P21" s="45" t="s">
        <v>534</v>
      </c>
      <c r="Q21" s="45"/>
    </row>
    <row r="22" ht="101.25" spans="1:17">
      <c r="A22" s="16" t="s">
        <v>535</v>
      </c>
      <c r="B22" s="17" t="s">
        <v>536</v>
      </c>
      <c r="C22" s="18">
        <v>8</v>
      </c>
      <c r="D22" s="19"/>
      <c r="E22" s="17" t="s">
        <v>537</v>
      </c>
      <c r="F22" s="24" t="s">
        <v>538</v>
      </c>
      <c r="G22" s="24" t="s">
        <v>539</v>
      </c>
      <c r="H22" s="24" t="s">
        <v>393</v>
      </c>
      <c r="I22" s="24" t="s">
        <v>540</v>
      </c>
      <c r="J22" s="41" t="s">
        <v>472</v>
      </c>
      <c r="K22" s="41" t="s">
        <v>541</v>
      </c>
      <c r="L22" s="24" t="s">
        <v>541</v>
      </c>
      <c r="M22" s="42" t="s">
        <v>472</v>
      </c>
      <c r="N22" s="24" t="s">
        <v>542</v>
      </c>
      <c r="O22" s="42" t="s">
        <v>472</v>
      </c>
      <c r="P22" s="24" t="s">
        <v>543</v>
      </c>
      <c r="Q22" s="16" t="s">
        <v>472</v>
      </c>
    </row>
    <row r="23" ht="13.5" spans="1:17">
      <c r="A23" s="33"/>
      <c r="B23" s="34"/>
      <c r="C23" s="35"/>
      <c r="D23" s="34"/>
      <c r="E23" s="34"/>
      <c r="F23" s="34"/>
      <c r="G23" s="34"/>
      <c r="H23" s="34"/>
      <c r="I23" s="34"/>
      <c r="J23" s="34"/>
      <c r="K23" s="34"/>
      <c r="L23" s="34"/>
      <c r="M23" s="34"/>
      <c r="N23" s="34"/>
      <c r="O23" s="34"/>
      <c r="P23" s="34"/>
      <c r="Q23" s="34"/>
    </row>
  </sheetData>
  <mergeCells count="14">
    <mergeCell ref="P1:Q1"/>
    <mergeCell ref="A2:Q2"/>
    <mergeCell ref="A3:E3"/>
    <mergeCell ref="C4:D4"/>
    <mergeCell ref="F4:Q4"/>
    <mergeCell ref="F5:J5"/>
    <mergeCell ref="K5:O5"/>
    <mergeCell ref="A4:A6"/>
    <mergeCell ref="B4:B6"/>
    <mergeCell ref="C5:C6"/>
    <mergeCell ref="D5:D6"/>
    <mergeCell ref="E4:E6"/>
    <mergeCell ref="P5:P6"/>
    <mergeCell ref="Q5:Q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H13" sqref="H13"/>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1" width="9.75" customWidth="1"/>
  </cols>
  <sheetData>
    <row r="1" ht="16.35" customHeight="1" spans="1:6">
      <c r="A1" s="170"/>
      <c r="B1" s="128"/>
      <c r="C1" s="150"/>
      <c r="D1" s="171"/>
      <c r="E1" s="128" t="s">
        <v>1</v>
      </c>
      <c r="F1" s="168" t="s">
        <v>2</v>
      </c>
    </row>
    <row r="2" ht="22.9" customHeight="1" spans="1:6">
      <c r="A2" s="171"/>
      <c r="B2" s="173" t="s">
        <v>3</v>
      </c>
      <c r="C2" s="173"/>
      <c r="D2" s="173"/>
      <c r="E2" s="173"/>
      <c r="F2" s="168"/>
    </row>
    <row r="3" ht="19.5" customHeight="1" spans="1:6">
      <c r="A3" s="174"/>
      <c r="B3" s="131" t="s">
        <v>4</v>
      </c>
      <c r="C3" s="165"/>
      <c r="D3" s="165"/>
      <c r="E3" s="175" t="s">
        <v>5</v>
      </c>
      <c r="F3" s="169"/>
    </row>
    <row r="4" ht="24.4" customHeight="1" spans="1:6">
      <c r="A4" s="176"/>
      <c r="B4" s="155" t="s">
        <v>6</v>
      </c>
      <c r="C4" s="155"/>
      <c r="D4" s="155" t="s">
        <v>7</v>
      </c>
      <c r="E4" s="155"/>
      <c r="F4" s="163"/>
    </row>
    <row r="5" ht="24.4" customHeight="1" spans="1:6">
      <c r="A5" s="176"/>
      <c r="B5" s="155" t="s">
        <v>8</v>
      </c>
      <c r="C5" s="155" t="s">
        <v>9</v>
      </c>
      <c r="D5" s="155" t="s">
        <v>8</v>
      </c>
      <c r="E5" s="155" t="s">
        <v>9</v>
      </c>
      <c r="F5" s="163"/>
    </row>
    <row r="6" ht="22.9" customHeight="1" spans="1:6">
      <c r="A6" s="132"/>
      <c r="B6" s="160" t="s">
        <v>10</v>
      </c>
      <c r="C6" s="161">
        <v>3158.21</v>
      </c>
      <c r="D6" s="160" t="s">
        <v>11</v>
      </c>
      <c r="E6" s="161"/>
      <c r="F6" s="147"/>
    </row>
    <row r="7" ht="22.9" customHeight="1" spans="1:6">
      <c r="A7" s="132"/>
      <c r="B7" s="160" t="s">
        <v>12</v>
      </c>
      <c r="C7" s="161"/>
      <c r="D7" s="160" t="s">
        <v>13</v>
      </c>
      <c r="E7" s="161"/>
      <c r="F7" s="147"/>
    </row>
    <row r="8" ht="22.9" customHeight="1" spans="1:6">
      <c r="A8" s="132"/>
      <c r="B8" s="160" t="s">
        <v>14</v>
      </c>
      <c r="C8" s="161"/>
      <c r="D8" s="160" t="s">
        <v>15</v>
      </c>
      <c r="E8" s="161"/>
      <c r="F8" s="147"/>
    </row>
    <row r="9" ht="22.9" customHeight="1" spans="1:6">
      <c r="A9" s="132"/>
      <c r="B9" s="160" t="s">
        <v>16</v>
      </c>
      <c r="C9" s="161"/>
      <c r="D9" s="160" t="s">
        <v>17</v>
      </c>
      <c r="E9" s="161"/>
      <c r="F9" s="147"/>
    </row>
    <row r="10" ht="22.9" customHeight="1" spans="1:6">
      <c r="A10" s="132"/>
      <c r="B10" s="160" t="s">
        <v>18</v>
      </c>
      <c r="C10" s="161"/>
      <c r="D10" s="160" t="s">
        <v>19</v>
      </c>
      <c r="E10" s="161"/>
      <c r="F10" s="147"/>
    </row>
    <row r="11" ht="22.9" customHeight="1" spans="1:6">
      <c r="A11" s="132"/>
      <c r="B11" s="160" t="s">
        <v>20</v>
      </c>
      <c r="C11" s="161"/>
      <c r="D11" s="160" t="s">
        <v>21</v>
      </c>
      <c r="E11" s="161"/>
      <c r="F11" s="147"/>
    </row>
    <row r="12" ht="22.9" customHeight="1" spans="1:6">
      <c r="A12" s="132"/>
      <c r="B12" s="160" t="s">
        <v>22</v>
      </c>
      <c r="C12" s="161"/>
      <c r="D12" s="160" t="s">
        <v>23</v>
      </c>
      <c r="E12" s="161"/>
      <c r="F12" s="147"/>
    </row>
    <row r="13" ht="22.9" customHeight="1" spans="1:6">
      <c r="A13" s="132"/>
      <c r="B13" s="160" t="s">
        <v>22</v>
      </c>
      <c r="C13" s="161"/>
      <c r="D13" s="160" t="s">
        <v>24</v>
      </c>
      <c r="E13" s="161">
        <v>3112.33</v>
      </c>
      <c r="F13" s="147"/>
    </row>
    <row r="14" ht="22.9" customHeight="1" spans="1:6">
      <c r="A14" s="132"/>
      <c r="B14" s="160" t="s">
        <v>22</v>
      </c>
      <c r="C14" s="161"/>
      <c r="D14" s="160" t="s">
        <v>25</v>
      </c>
      <c r="E14" s="161"/>
      <c r="F14" s="147"/>
    </row>
    <row r="15" ht="22.9" customHeight="1" spans="1:6">
      <c r="A15" s="132"/>
      <c r="B15" s="160" t="s">
        <v>22</v>
      </c>
      <c r="C15" s="161"/>
      <c r="D15" s="160" t="s">
        <v>26</v>
      </c>
      <c r="E15" s="161">
        <v>20.02</v>
      </c>
      <c r="F15" s="147"/>
    </row>
    <row r="16" ht="22.9" customHeight="1" spans="1:6">
      <c r="A16" s="132"/>
      <c r="B16" s="160" t="s">
        <v>22</v>
      </c>
      <c r="C16" s="161"/>
      <c r="D16" s="160" t="s">
        <v>27</v>
      </c>
      <c r="E16" s="161"/>
      <c r="F16" s="147"/>
    </row>
    <row r="17" ht="22.9" customHeight="1" spans="1:6">
      <c r="A17" s="132"/>
      <c r="B17" s="160" t="s">
        <v>22</v>
      </c>
      <c r="C17" s="161"/>
      <c r="D17" s="160" t="s">
        <v>28</v>
      </c>
      <c r="E17" s="161"/>
      <c r="F17" s="147"/>
    </row>
    <row r="18" ht="22.9" customHeight="1" spans="1:6">
      <c r="A18" s="132"/>
      <c r="B18" s="160" t="s">
        <v>22</v>
      </c>
      <c r="C18" s="161"/>
      <c r="D18" s="160" t="s">
        <v>29</v>
      </c>
      <c r="E18" s="161"/>
      <c r="F18" s="147"/>
    </row>
    <row r="19" ht="22.9" customHeight="1" spans="1:6">
      <c r="A19" s="132"/>
      <c r="B19" s="160" t="s">
        <v>22</v>
      </c>
      <c r="C19" s="161"/>
      <c r="D19" s="160" t="s">
        <v>30</v>
      </c>
      <c r="E19" s="161"/>
      <c r="F19" s="147"/>
    </row>
    <row r="20" ht="22.9" customHeight="1" spans="1:6">
      <c r="A20" s="132"/>
      <c r="B20" s="160" t="s">
        <v>22</v>
      </c>
      <c r="C20" s="161"/>
      <c r="D20" s="160" t="s">
        <v>31</v>
      </c>
      <c r="E20" s="161"/>
      <c r="F20" s="147"/>
    </row>
    <row r="21" ht="22.9" customHeight="1" spans="1:6">
      <c r="A21" s="132"/>
      <c r="B21" s="160" t="s">
        <v>22</v>
      </c>
      <c r="C21" s="161"/>
      <c r="D21" s="160" t="s">
        <v>32</v>
      </c>
      <c r="E21" s="161"/>
      <c r="F21" s="147"/>
    </row>
    <row r="22" ht="22.9" customHeight="1" spans="1:6">
      <c r="A22" s="132"/>
      <c r="B22" s="160" t="s">
        <v>22</v>
      </c>
      <c r="C22" s="161"/>
      <c r="D22" s="160" t="s">
        <v>33</v>
      </c>
      <c r="E22" s="161"/>
      <c r="F22" s="147"/>
    </row>
    <row r="23" ht="22.9" customHeight="1" spans="1:6">
      <c r="A23" s="132"/>
      <c r="B23" s="160" t="s">
        <v>22</v>
      </c>
      <c r="C23" s="161"/>
      <c r="D23" s="160" t="s">
        <v>34</v>
      </c>
      <c r="E23" s="161"/>
      <c r="F23" s="147"/>
    </row>
    <row r="24" ht="22.9" customHeight="1" spans="1:6">
      <c r="A24" s="132"/>
      <c r="B24" s="160" t="s">
        <v>22</v>
      </c>
      <c r="C24" s="161"/>
      <c r="D24" s="160" t="s">
        <v>35</v>
      </c>
      <c r="E24" s="161"/>
      <c r="F24" s="147"/>
    </row>
    <row r="25" ht="22.9" customHeight="1" spans="1:6">
      <c r="A25" s="132"/>
      <c r="B25" s="160" t="s">
        <v>22</v>
      </c>
      <c r="C25" s="161"/>
      <c r="D25" s="160" t="s">
        <v>36</v>
      </c>
      <c r="E25" s="161">
        <v>25.86</v>
      </c>
      <c r="F25" s="147"/>
    </row>
    <row r="26" ht="22.9" customHeight="1" spans="1:6">
      <c r="A26" s="132"/>
      <c r="B26" s="160" t="s">
        <v>22</v>
      </c>
      <c r="C26" s="161"/>
      <c r="D26" s="160" t="s">
        <v>37</v>
      </c>
      <c r="E26" s="161"/>
      <c r="F26" s="147"/>
    </row>
    <row r="27" ht="22.9" customHeight="1" spans="1:6">
      <c r="A27" s="132"/>
      <c r="B27" s="160" t="s">
        <v>22</v>
      </c>
      <c r="C27" s="161"/>
      <c r="D27" s="160" t="s">
        <v>38</v>
      </c>
      <c r="E27" s="161"/>
      <c r="F27" s="147"/>
    </row>
    <row r="28" ht="22.9" customHeight="1" spans="1:6">
      <c r="A28" s="132"/>
      <c r="B28" s="160" t="s">
        <v>22</v>
      </c>
      <c r="C28" s="161"/>
      <c r="D28" s="160" t="s">
        <v>39</v>
      </c>
      <c r="E28" s="161"/>
      <c r="F28" s="147"/>
    </row>
    <row r="29" ht="22.9" customHeight="1" spans="1:6">
      <c r="A29" s="132"/>
      <c r="B29" s="160" t="s">
        <v>22</v>
      </c>
      <c r="C29" s="161"/>
      <c r="D29" s="160" t="s">
        <v>40</v>
      </c>
      <c r="E29" s="161"/>
      <c r="F29" s="147"/>
    </row>
    <row r="30" ht="22.9" customHeight="1" spans="1:6">
      <c r="A30" s="132"/>
      <c r="B30" s="160" t="s">
        <v>22</v>
      </c>
      <c r="C30" s="161"/>
      <c r="D30" s="160" t="s">
        <v>41</v>
      </c>
      <c r="E30" s="161"/>
      <c r="F30" s="147"/>
    </row>
    <row r="31" ht="22.9" customHeight="1" spans="1:6">
      <c r="A31" s="132"/>
      <c r="B31" s="160" t="s">
        <v>22</v>
      </c>
      <c r="C31" s="161"/>
      <c r="D31" s="160" t="s">
        <v>42</v>
      </c>
      <c r="E31" s="161"/>
      <c r="F31" s="147"/>
    </row>
    <row r="32" ht="22.9" customHeight="1" spans="1:6">
      <c r="A32" s="132"/>
      <c r="B32" s="160" t="s">
        <v>22</v>
      </c>
      <c r="C32" s="161"/>
      <c r="D32" s="160" t="s">
        <v>43</v>
      </c>
      <c r="E32" s="161"/>
      <c r="F32" s="147"/>
    </row>
    <row r="33" ht="22.9" customHeight="1" spans="1:6">
      <c r="A33" s="132"/>
      <c r="B33" s="160" t="s">
        <v>22</v>
      </c>
      <c r="C33" s="161"/>
      <c r="D33" s="160" t="s">
        <v>44</v>
      </c>
      <c r="E33" s="161"/>
      <c r="F33" s="147"/>
    </row>
    <row r="34" ht="22.9" customHeight="1" spans="1:6">
      <c r="A34" s="132"/>
      <c r="B34" s="160" t="s">
        <v>22</v>
      </c>
      <c r="C34" s="161"/>
      <c r="D34" s="160" t="s">
        <v>45</v>
      </c>
      <c r="E34" s="161"/>
      <c r="F34" s="147"/>
    </row>
    <row r="35" ht="22.9" customHeight="1" spans="1:6">
      <c r="A35" s="132"/>
      <c r="B35" s="160" t="s">
        <v>22</v>
      </c>
      <c r="C35" s="161"/>
      <c r="D35" s="160" t="s">
        <v>46</v>
      </c>
      <c r="E35" s="161"/>
      <c r="F35" s="147"/>
    </row>
    <row r="36" ht="22.9" customHeight="1" spans="1:6">
      <c r="A36" s="135"/>
      <c r="B36" s="157" t="s">
        <v>47</v>
      </c>
      <c r="C36" s="158">
        <v>3158.21</v>
      </c>
      <c r="D36" s="157" t="s">
        <v>48</v>
      </c>
      <c r="E36" s="158">
        <v>3158.21</v>
      </c>
      <c r="F36" s="148"/>
    </row>
    <row r="37" ht="22.9" customHeight="1" spans="1:6">
      <c r="A37" s="132"/>
      <c r="B37" s="160" t="s">
        <v>49</v>
      </c>
      <c r="C37" s="161"/>
      <c r="D37" s="160" t="s">
        <v>50</v>
      </c>
      <c r="E37" s="161"/>
      <c r="F37" s="178"/>
    </row>
    <row r="38" ht="22.9" customHeight="1" spans="1:6">
      <c r="A38" s="179"/>
      <c r="B38" s="160" t="s">
        <v>51</v>
      </c>
      <c r="C38" s="161"/>
      <c r="D38" s="160" t="s">
        <v>52</v>
      </c>
      <c r="E38" s="161"/>
      <c r="F38" s="178"/>
    </row>
    <row r="39" ht="22.9" customHeight="1" spans="1:6">
      <c r="A39" s="179"/>
      <c r="B39" s="180"/>
      <c r="C39" s="180"/>
      <c r="D39" s="160" t="s">
        <v>53</v>
      </c>
      <c r="E39" s="161"/>
      <c r="F39" s="178"/>
    </row>
    <row r="40" ht="22.9" customHeight="1" spans="1:6">
      <c r="A40" s="181"/>
      <c r="B40" s="157" t="s">
        <v>54</v>
      </c>
      <c r="C40" s="158">
        <v>3158.21</v>
      </c>
      <c r="D40" s="157" t="s">
        <v>55</v>
      </c>
      <c r="E40" s="158">
        <v>3158.21</v>
      </c>
      <c r="F40" s="182"/>
    </row>
    <row r="41" ht="9.75" customHeight="1" spans="1:6">
      <c r="A41" s="177"/>
      <c r="B41" s="177"/>
      <c r="C41" s="183"/>
      <c r="D41" s="183"/>
      <c r="E41" s="177"/>
      <c r="F41" s="184"/>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C26" sqref="C26"/>
    </sheetView>
  </sheetViews>
  <sheetFormatPr defaultColWidth="10" defaultRowHeight="13.5"/>
  <cols>
    <col min="1" max="1" width="1.5" customWidth="1"/>
    <col min="2" max="2" width="16.875" customWidth="1"/>
    <col min="3" max="3" width="41" customWidth="1"/>
    <col min="4" max="14" width="16.375" customWidth="1"/>
    <col min="15" max="15" width="1.5" customWidth="1"/>
    <col min="16" max="16" width="9.75" customWidth="1"/>
  </cols>
  <sheetData>
    <row r="1" ht="16.35" customHeight="1" spans="1:15">
      <c r="A1" s="127"/>
      <c r="B1" s="128"/>
      <c r="C1" s="150"/>
      <c r="D1" s="151"/>
      <c r="E1" s="151"/>
      <c r="F1" s="151"/>
      <c r="G1" s="150"/>
      <c r="H1" s="150"/>
      <c r="I1" s="150"/>
      <c r="J1" s="150"/>
      <c r="K1" s="150"/>
      <c r="L1" s="150"/>
      <c r="M1" s="150"/>
      <c r="N1" s="143" t="s">
        <v>56</v>
      </c>
      <c r="O1" s="132"/>
    </row>
    <row r="2" ht="22.9" customHeight="1" spans="1:15">
      <c r="A2" s="127"/>
      <c r="B2" s="129" t="s">
        <v>57</v>
      </c>
      <c r="C2" s="129"/>
      <c r="D2" s="129"/>
      <c r="E2" s="129"/>
      <c r="F2" s="129"/>
      <c r="G2" s="129"/>
      <c r="H2" s="129"/>
      <c r="I2" s="129"/>
      <c r="J2" s="129"/>
      <c r="K2" s="129"/>
      <c r="L2" s="129"/>
      <c r="M2" s="129"/>
      <c r="N2" s="129"/>
      <c r="O2" s="132" t="s">
        <v>2</v>
      </c>
    </row>
    <row r="3" ht="19.5" customHeight="1" spans="1:15">
      <c r="A3" s="130"/>
      <c r="B3" s="131" t="s">
        <v>4</v>
      </c>
      <c r="C3" s="131"/>
      <c r="D3" s="130"/>
      <c r="E3" s="130"/>
      <c r="F3" s="167"/>
      <c r="G3" s="130"/>
      <c r="H3" s="167"/>
      <c r="I3" s="167"/>
      <c r="J3" s="167"/>
      <c r="K3" s="167"/>
      <c r="L3" s="167"/>
      <c r="M3" s="167"/>
      <c r="N3" s="144" t="s">
        <v>5</v>
      </c>
      <c r="O3" s="145"/>
    </row>
    <row r="4" ht="24.4" customHeight="1" spans="1:15">
      <c r="A4" s="134"/>
      <c r="B4" s="152" t="s">
        <v>8</v>
      </c>
      <c r="C4" s="152"/>
      <c r="D4" s="152" t="s">
        <v>58</v>
      </c>
      <c r="E4" s="152" t="s">
        <v>59</v>
      </c>
      <c r="F4" s="152" t="s">
        <v>60</v>
      </c>
      <c r="G4" s="152" t="s">
        <v>61</v>
      </c>
      <c r="H4" s="152" t="s">
        <v>62</v>
      </c>
      <c r="I4" s="152" t="s">
        <v>63</v>
      </c>
      <c r="J4" s="152" t="s">
        <v>64</v>
      </c>
      <c r="K4" s="152" t="s">
        <v>65</v>
      </c>
      <c r="L4" s="152" t="s">
        <v>66</v>
      </c>
      <c r="M4" s="152" t="s">
        <v>67</v>
      </c>
      <c r="N4" s="152" t="s">
        <v>68</v>
      </c>
      <c r="O4" s="147"/>
    </row>
    <row r="5" ht="24.4" customHeight="1" spans="1:15">
      <c r="A5" s="134"/>
      <c r="B5" s="152" t="s">
        <v>69</v>
      </c>
      <c r="C5" s="152" t="s">
        <v>70</v>
      </c>
      <c r="D5" s="152"/>
      <c r="E5" s="152"/>
      <c r="F5" s="152"/>
      <c r="G5" s="152"/>
      <c r="H5" s="152"/>
      <c r="I5" s="152"/>
      <c r="J5" s="152"/>
      <c r="K5" s="152"/>
      <c r="L5" s="152"/>
      <c r="M5" s="152"/>
      <c r="N5" s="152"/>
      <c r="O5" s="147"/>
    </row>
    <row r="6" ht="24.4" customHeight="1" spans="1:15">
      <c r="A6" s="134"/>
      <c r="B6" s="152"/>
      <c r="C6" s="152"/>
      <c r="D6" s="152"/>
      <c r="E6" s="152"/>
      <c r="F6" s="152"/>
      <c r="G6" s="152"/>
      <c r="H6" s="152"/>
      <c r="I6" s="152"/>
      <c r="J6" s="152"/>
      <c r="K6" s="152"/>
      <c r="L6" s="152"/>
      <c r="M6" s="152"/>
      <c r="N6" s="152"/>
      <c r="O6" s="147"/>
    </row>
    <row r="7" ht="22.9" customHeight="1" spans="1:15">
      <c r="A7" s="135"/>
      <c r="B7" s="136"/>
      <c r="C7" s="136" t="s">
        <v>71</v>
      </c>
      <c r="D7" s="137">
        <v>3158.21</v>
      </c>
      <c r="E7" s="137"/>
      <c r="F7" s="137">
        <v>3158.21</v>
      </c>
      <c r="G7" s="137"/>
      <c r="H7" s="137"/>
      <c r="I7" s="137"/>
      <c r="J7" s="137"/>
      <c r="K7" s="137"/>
      <c r="L7" s="137"/>
      <c r="M7" s="137"/>
      <c r="N7" s="137"/>
      <c r="O7" s="148"/>
    </row>
    <row r="8" ht="22.9" customHeight="1" spans="1:15">
      <c r="A8" s="134"/>
      <c r="B8" s="138"/>
      <c r="C8" s="138" t="s">
        <v>22</v>
      </c>
      <c r="D8" s="139">
        <v>3158.21</v>
      </c>
      <c r="E8" s="139"/>
      <c r="F8" s="139">
        <v>3158.21</v>
      </c>
      <c r="G8" s="139"/>
      <c r="H8" s="139"/>
      <c r="I8" s="139"/>
      <c r="J8" s="139"/>
      <c r="K8" s="139"/>
      <c r="L8" s="139"/>
      <c r="M8" s="139"/>
      <c r="N8" s="139"/>
      <c r="O8" s="146"/>
    </row>
    <row r="9" ht="22.9" customHeight="1" spans="1:15">
      <c r="A9" s="134"/>
      <c r="B9" s="138" t="s">
        <v>72</v>
      </c>
      <c r="C9" s="138" t="s">
        <v>73</v>
      </c>
      <c r="D9" s="139">
        <v>3158.21</v>
      </c>
      <c r="E9" s="140"/>
      <c r="F9" s="140">
        <v>3158.21</v>
      </c>
      <c r="G9" s="140"/>
      <c r="H9" s="140"/>
      <c r="I9" s="140"/>
      <c r="J9" s="140"/>
      <c r="K9" s="140"/>
      <c r="L9" s="140"/>
      <c r="M9" s="140"/>
      <c r="N9" s="140"/>
      <c r="O9" s="146"/>
    </row>
    <row r="10" ht="9.75" customHeight="1" spans="1:15">
      <c r="A10" s="141"/>
      <c r="B10" s="141"/>
      <c r="C10" s="141"/>
      <c r="D10" s="141"/>
      <c r="E10" s="141"/>
      <c r="F10" s="141"/>
      <c r="G10" s="141"/>
      <c r="H10" s="141"/>
      <c r="I10" s="141"/>
      <c r="J10" s="141"/>
      <c r="K10" s="141"/>
      <c r="L10" s="141"/>
      <c r="M10" s="141"/>
      <c r="N10" s="142"/>
      <c r="O10" s="14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pane ySplit="6" topLeftCell="A7" activePane="bottomLeft" state="frozen"/>
      <selection/>
      <selection pane="bottomLeft" activeCell="K12" sqref="K12"/>
    </sheetView>
  </sheetViews>
  <sheetFormatPr defaultColWidth="10" defaultRowHeight="13.5"/>
  <cols>
    <col min="1" max="1" width="1.5" customWidth="1"/>
    <col min="2" max="4" width="6.125" customWidth="1"/>
    <col min="5" max="5" width="16.875" customWidth="1"/>
    <col min="6" max="6" width="41" customWidth="1"/>
    <col min="7" max="10" width="16.375" customWidth="1"/>
    <col min="11" max="11" width="22.875" customWidth="1"/>
    <col min="12" max="12" width="1.5" customWidth="1"/>
    <col min="13" max="14" width="9.75" customWidth="1"/>
  </cols>
  <sheetData>
    <row r="1" ht="16.35" customHeight="1" spans="1:12">
      <c r="A1" s="127"/>
      <c r="B1" s="128"/>
      <c r="C1" s="128"/>
      <c r="D1" s="128"/>
      <c r="E1" s="150"/>
      <c r="F1" s="150"/>
      <c r="G1" s="151"/>
      <c r="H1" s="151"/>
      <c r="I1" s="151"/>
      <c r="J1" s="151"/>
      <c r="K1" s="143" t="s">
        <v>74</v>
      </c>
      <c r="L1" s="132"/>
    </row>
    <row r="2" ht="22.9" customHeight="1" spans="1:12">
      <c r="A2" s="127"/>
      <c r="B2" s="129" t="s">
        <v>75</v>
      </c>
      <c r="C2" s="129"/>
      <c r="D2" s="129"/>
      <c r="E2" s="129"/>
      <c r="F2" s="129"/>
      <c r="G2" s="129"/>
      <c r="H2" s="129"/>
      <c r="I2" s="129"/>
      <c r="J2" s="129"/>
      <c r="K2" s="129"/>
      <c r="L2" s="132" t="s">
        <v>2</v>
      </c>
    </row>
    <row r="3" ht="19.5" customHeight="1" spans="1:12">
      <c r="A3" s="130"/>
      <c r="B3" s="131" t="s">
        <v>4</v>
      </c>
      <c r="C3" s="131"/>
      <c r="D3" s="131"/>
      <c r="E3" s="131"/>
      <c r="F3" s="131"/>
      <c r="G3" s="130"/>
      <c r="H3" s="130"/>
      <c r="I3" s="167"/>
      <c r="J3" s="167"/>
      <c r="K3" s="144" t="s">
        <v>5</v>
      </c>
      <c r="L3" s="145"/>
    </row>
    <row r="4" ht="24.4" customHeight="1" spans="1:12">
      <c r="A4" s="132"/>
      <c r="B4" s="133" t="s">
        <v>8</v>
      </c>
      <c r="C4" s="133"/>
      <c r="D4" s="133"/>
      <c r="E4" s="133"/>
      <c r="F4" s="133"/>
      <c r="G4" s="133" t="s">
        <v>58</v>
      </c>
      <c r="H4" s="133" t="s">
        <v>76</v>
      </c>
      <c r="I4" s="133" t="s">
        <v>77</v>
      </c>
      <c r="J4" s="133" t="s">
        <v>78</v>
      </c>
      <c r="K4" s="133" t="s">
        <v>79</v>
      </c>
      <c r="L4" s="146"/>
    </row>
    <row r="5" ht="24.4" customHeight="1" spans="1:12">
      <c r="A5" s="134"/>
      <c r="B5" s="133" t="s">
        <v>80</v>
      </c>
      <c r="C5" s="133"/>
      <c r="D5" s="133"/>
      <c r="E5" s="133" t="s">
        <v>69</v>
      </c>
      <c r="F5" s="133" t="s">
        <v>70</v>
      </c>
      <c r="G5" s="133"/>
      <c r="H5" s="133"/>
      <c r="I5" s="133"/>
      <c r="J5" s="133"/>
      <c r="K5" s="133"/>
      <c r="L5" s="146"/>
    </row>
    <row r="6" ht="24.4" customHeight="1" spans="1:12">
      <c r="A6" s="134"/>
      <c r="B6" s="133" t="s">
        <v>81</v>
      </c>
      <c r="C6" s="133" t="s">
        <v>82</v>
      </c>
      <c r="D6" s="133" t="s">
        <v>83</v>
      </c>
      <c r="E6" s="133"/>
      <c r="F6" s="133"/>
      <c r="G6" s="133"/>
      <c r="H6" s="133"/>
      <c r="I6" s="133"/>
      <c r="J6" s="133"/>
      <c r="K6" s="133"/>
      <c r="L6" s="147"/>
    </row>
    <row r="7" ht="22.9" customHeight="1" spans="1:12">
      <c r="A7" s="135"/>
      <c r="B7" s="136"/>
      <c r="C7" s="136"/>
      <c r="D7" s="136"/>
      <c r="E7" s="136"/>
      <c r="F7" s="136" t="s">
        <v>71</v>
      </c>
      <c r="G7" s="137">
        <v>3158.21</v>
      </c>
      <c r="H7" s="137">
        <v>328.89</v>
      </c>
      <c r="I7" s="137">
        <v>2829.32</v>
      </c>
      <c r="J7" s="137"/>
      <c r="K7" s="137"/>
      <c r="L7" s="148"/>
    </row>
    <row r="8" ht="22.9" customHeight="1" spans="1:12">
      <c r="A8" s="134"/>
      <c r="B8" s="138"/>
      <c r="C8" s="138"/>
      <c r="D8" s="138"/>
      <c r="E8" s="138"/>
      <c r="F8" s="138" t="s">
        <v>22</v>
      </c>
      <c r="G8" s="139">
        <v>3158.21</v>
      </c>
      <c r="H8" s="139">
        <v>328.89</v>
      </c>
      <c r="I8" s="139">
        <v>2829.32</v>
      </c>
      <c r="J8" s="139"/>
      <c r="K8" s="139"/>
      <c r="L8" s="146"/>
    </row>
    <row r="9" ht="22.9" customHeight="1" spans="1:12">
      <c r="A9" s="134"/>
      <c r="B9" s="138"/>
      <c r="C9" s="138"/>
      <c r="D9" s="138"/>
      <c r="E9" s="138"/>
      <c r="F9" s="138" t="s">
        <v>73</v>
      </c>
      <c r="G9" s="139">
        <v>3158.21</v>
      </c>
      <c r="H9" s="139">
        <v>328.89</v>
      </c>
      <c r="I9" s="139">
        <v>2829.32</v>
      </c>
      <c r="J9" s="139"/>
      <c r="K9" s="139"/>
      <c r="L9" s="146"/>
    </row>
    <row r="10" ht="22.9" customHeight="1" spans="1:12">
      <c r="A10" s="134"/>
      <c r="B10" s="138" t="s">
        <v>84</v>
      </c>
      <c r="C10" s="138" t="s">
        <v>85</v>
      </c>
      <c r="D10" s="138" t="s">
        <v>86</v>
      </c>
      <c r="E10" s="138" t="s">
        <v>72</v>
      </c>
      <c r="F10" s="138" t="s">
        <v>87</v>
      </c>
      <c r="G10" s="139">
        <v>172.1</v>
      </c>
      <c r="H10" s="140">
        <v>172.1</v>
      </c>
      <c r="I10" s="140"/>
      <c r="J10" s="140"/>
      <c r="K10" s="140"/>
      <c r="L10" s="147"/>
    </row>
    <row r="11" ht="22.9" customHeight="1" spans="1:12">
      <c r="A11" s="134"/>
      <c r="B11" s="138" t="s">
        <v>84</v>
      </c>
      <c r="C11" s="138" t="s">
        <v>85</v>
      </c>
      <c r="D11" s="138" t="s">
        <v>85</v>
      </c>
      <c r="E11" s="138" t="s">
        <v>72</v>
      </c>
      <c r="F11" s="138" t="s">
        <v>88</v>
      </c>
      <c r="G11" s="139">
        <v>9</v>
      </c>
      <c r="H11" s="140"/>
      <c r="I11" s="140">
        <v>9</v>
      </c>
      <c r="J11" s="140"/>
      <c r="K11" s="140"/>
      <c r="L11" s="147"/>
    </row>
    <row r="12" ht="22.9" customHeight="1" spans="1:12">
      <c r="A12" s="134"/>
      <c r="B12" s="138" t="s">
        <v>84</v>
      </c>
      <c r="C12" s="138" t="s">
        <v>85</v>
      </c>
      <c r="D12" s="138" t="s">
        <v>89</v>
      </c>
      <c r="E12" s="138" t="s">
        <v>72</v>
      </c>
      <c r="F12" s="138" t="s">
        <v>90</v>
      </c>
      <c r="G12" s="139">
        <v>65.09</v>
      </c>
      <c r="H12" s="140">
        <v>65.09</v>
      </c>
      <c r="I12" s="140"/>
      <c r="J12" s="140"/>
      <c r="K12" s="140"/>
      <c r="L12" s="147"/>
    </row>
    <row r="13" ht="22.9" customHeight="1" spans="1:12">
      <c r="A13" s="134"/>
      <c r="B13" s="138" t="s">
        <v>84</v>
      </c>
      <c r="C13" s="138" t="s">
        <v>85</v>
      </c>
      <c r="D13" s="138" t="s">
        <v>91</v>
      </c>
      <c r="E13" s="138" t="s">
        <v>72</v>
      </c>
      <c r="F13" s="138" t="s">
        <v>92</v>
      </c>
      <c r="G13" s="139">
        <v>142</v>
      </c>
      <c r="H13" s="140"/>
      <c r="I13" s="140">
        <v>142</v>
      </c>
      <c r="J13" s="140"/>
      <c r="K13" s="140"/>
      <c r="L13" s="147"/>
    </row>
    <row r="14" ht="22.9" customHeight="1" spans="1:12">
      <c r="A14" s="134"/>
      <c r="B14" s="138" t="s">
        <v>84</v>
      </c>
      <c r="C14" s="138" t="s">
        <v>85</v>
      </c>
      <c r="D14" s="138" t="s">
        <v>93</v>
      </c>
      <c r="E14" s="138" t="s">
        <v>72</v>
      </c>
      <c r="F14" s="138" t="s">
        <v>94</v>
      </c>
      <c r="G14" s="139">
        <v>105</v>
      </c>
      <c r="H14" s="140"/>
      <c r="I14" s="140">
        <v>105</v>
      </c>
      <c r="J14" s="140"/>
      <c r="K14" s="140"/>
      <c r="L14" s="147"/>
    </row>
    <row r="15" ht="22.9" customHeight="1" spans="1:12">
      <c r="A15" s="134"/>
      <c r="B15" s="138" t="s">
        <v>84</v>
      </c>
      <c r="C15" s="138" t="s">
        <v>95</v>
      </c>
      <c r="D15" s="138" t="s">
        <v>86</v>
      </c>
      <c r="E15" s="138" t="s">
        <v>72</v>
      </c>
      <c r="F15" s="138" t="s">
        <v>96</v>
      </c>
      <c r="G15" s="139">
        <v>17.17</v>
      </c>
      <c r="H15" s="140">
        <v>17.17</v>
      </c>
      <c r="I15" s="140"/>
      <c r="J15" s="140"/>
      <c r="K15" s="140"/>
      <c r="L15" s="147"/>
    </row>
    <row r="16" ht="22.9" customHeight="1" spans="1:12">
      <c r="A16" s="134"/>
      <c r="B16" s="138" t="s">
        <v>84</v>
      </c>
      <c r="C16" s="138" t="s">
        <v>95</v>
      </c>
      <c r="D16" s="138" t="s">
        <v>95</v>
      </c>
      <c r="E16" s="138" t="s">
        <v>72</v>
      </c>
      <c r="F16" s="138" t="s">
        <v>97</v>
      </c>
      <c r="G16" s="139">
        <v>23.46</v>
      </c>
      <c r="H16" s="140">
        <v>23.46</v>
      </c>
      <c r="I16" s="140"/>
      <c r="J16" s="140"/>
      <c r="K16" s="140"/>
      <c r="L16" s="147"/>
    </row>
    <row r="17" ht="22.9" customHeight="1" spans="1:12">
      <c r="A17" s="134"/>
      <c r="B17" s="138" t="s">
        <v>84</v>
      </c>
      <c r="C17" s="138" t="s">
        <v>95</v>
      </c>
      <c r="D17" s="138" t="s">
        <v>98</v>
      </c>
      <c r="E17" s="138" t="s">
        <v>72</v>
      </c>
      <c r="F17" s="138" t="s">
        <v>99</v>
      </c>
      <c r="G17" s="139">
        <v>5.18</v>
      </c>
      <c r="H17" s="140">
        <v>5.18</v>
      </c>
      <c r="I17" s="140"/>
      <c r="J17" s="140"/>
      <c r="K17" s="140"/>
      <c r="L17" s="147"/>
    </row>
    <row r="18" ht="22.9" customHeight="1" spans="1:12">
      <c r="A18" s="134"/>
      <c r="B18" s="138" t="s">
        <v>84</v>
      </c>
      <c r="C18" s="138" t="s">
        <v>91</v>
      </c>
      <c r="D18" s="138" t="s">
        <v>85</v>
      </c>
      <c r="E18" s="138" t="s">
        <v>72</v>
      </c>
      <c r="F18" s="138" t="s">
        <v>100</v>
      </c>
      <c r="G18" s="139">
        <v>2.25</v>
      </c>
      <c r="H18" s="140"/>
      <c r="I18" s="140">
        <v>2.25</v>
      </c>
      <c r="J18" s="140"/>
      <c r="K18" s="140"/>
      <c r="L18" s="147"/>
    </row>
    <row r="19" ht="22.9" customHeight="1" spans="1:12">
      <c r="A19" s="134"/>
      <c r="B19" s="138" t="s">
        <v>84</v>
      </c>
      <c r="C19" s="138" t="s">
        <v>101</v>
      </c>
      <c r="D19" s="138" t="s">
        <v>86</v>
      </c>
      <c r="E19" s="138" t="s">
        <v>72</v>
      </c>
      <c r="F19" s="138" t="s">
        <v>102</v>
      </c>
      <c r="G19" s="139">
        <v>20.01</v>
      </c>
      <c r="H19" s="140"/>
      <c r="I19" s="140">
        <v>20.01</v>
      </c>
      <c r="J19" s="140"/>
      <c r="K19" s="140"/>
      <c r="L19" s="147"/>
    </row>
    <row r="20" ht="22.9" customHeight="1" spans="1:12">
      <c r="A20" s="134"/>
      <c r="B20" s="138" t="s">
        <v>84</v>
      </c>
      <c r="C20" s="138" t="s">
        <v>101</v>
      </c>
      <c r="D20" s="138" t="s">
        <v>85</v>
      </c>
      <c r="E20" s="138" t="s">
        <v>72</v>
      </c>
      <c r="F20" s="138" t="s">
        <v>103</v>
      </c>
      <c r="G20" s="139">
        <v>520</v>
      </c>
      <c r="H20" s="140"/>
      <c r="I20" s="140">
        <v>520</v>
      </c>
      <c r="J20" s="140"/>
      <c r="K20" s="140"/>
      <c r="L20" s="147"/>
    </row>
    <row r="21" ht="22.9" customHeight="1" spans="1:12">
      <c r="A21" s="134"/>
      <c r="B21" s="138" t="s">
        <v>84</v>
      </c>
      <c r="C21" s="138" t="s">
        <v>101</v>
      </c>
      <c r="D21" s="138" t="s">
        <v>104</v>
      </c>
      <c r="E21" s="138" t="s">
        <v>72</v>
      </c>
      <c r="F21" s="138" t="s">
        <v>105</v>
      </c>
      <c r="G21" s="139">
        <v>90</v>
      </c>
      <c r="H21" s="140"/>
      <c r="I21" s="140">
        <v>90</v>
      </c>
      <c r="J21" s="140"/>
      <c r="K21" s="140"/>
      <c r="L21" s="147"/>
    </row>
    <row r="22" ht="22.9" customHeight="1" spans="1:12">
      <c r="A22" s="134"/>
      <c r="B22" s="138" t="s">
        <v>84</v>
      </c>
      <c r="C22" s="138" t="s">
        <v>101</v>
      </c>
      <c r="D22" s="138" t="s">
        <v>98</v>
      </c>
      <c r="E22" s="138" t="s">
        <v>72</v>
      </c>
      <c r="F22" s="138" t="s">
        <v>106</v>
      </c>
      <c r="G22" s="139">
        <v>20.49</v>
      </c>
      <c r="H22" s="140"/>
      <c r="I22" s="140">
        <v>20.49</v>
      </c>
      <c r="J22" s="140"/>
      <c r="K22" s="140"/>
      <c r="L22" s="147"/>
    </row>
    <row r="23" ht="22.9" customHeight="1" spans="1:12">
      <c r="A23" s="134"/>
      <c r="B23" s="138" t="s">
        <v>84</v>
      </c>
      <c r="C23" s="138" t="s">
        <v>107</v>
      </c>
      <c r="D23" s="138" t="s">
        <v>108</v>
      </c>
      <c r="E23" s="138" t="s">
        <v>72</v>
      </c>
      <c r="F23" s="138" t="s">
        <v>109</v>
      </c>
      <c r="G23" s="139">
        <v>105.07</v>
      </c>
      <c r="H23" s="140"/>
      <c r="I23" s="140">
        <v>105.07</v>
      </c>
      <c r="J23" s="140"/>
      <c r="K23" s="140"/>
      <c r="L23" s="147"/>
    </row>
    <row r="24" ht="22.9" customHeight="1" spans="1:12">
      <c r="A24" s="134"/>
      <c r="B24" s="138" t="s">
        <v>84</v>
      </c>
      <c r="C24" s="138" t="s">
        <v>110</v>
      </c>
      <c r="D24" s="138" t="s">
        <v>86</v>
      </c>
      <c r="E24" s="138" t="s">
        <v>72</v>
      </c>
      <c r="F24" s="138" t="s">
        <v>111</v>
      </c>
      <c r="G24" s="139">
        <v>590</v>
      </c>
      <c r="H24" s="140"/>
      <c r="I24" s="140">
        <v>590</v>
      </c>
      <c r="J24" s="140"/>
      <c r="K24" s="140"/>
      <c r="L24" s="147"/>
    </row>
    <row r="25" ht="22.9" customHeight="1" spans="1:12">
      <c r="A25" s="134"/>
      <c r="B25" s="138" t="s">
        <v>84</v>
      </c>
      <c r="C25" s="138" t="s">
        <v>110</v>
      </c>
      <c r="D25" s="138" t="s">
        <v>85</v>
      </c>
      <c r="E25" s="138" t="s">
        <v>72</v>
      </c>
      <c r="F25" s="138" t="s">
        <v>112</v>
      </c>
      <c r="G25" s="139">
        <v>45</v>
      </c>
      <c r="H25" s="140"/>
      <c r="I25" s="140">
        <v>45</v>
      </c>
      <c r="J25" s="140"/>
      <c r="K25" s="140"/>
      <c r="L25" s="147"/>
    </row>
    <row r="26" ht="22.9" customHeight="1" spans="1:12">
      <c r="A26" s="134"/>
      <c r="B26" s="138" t="s">
        <v>84</v>
      </c>
      <c r="C26" s="138" t="s">
        <v>113</v>
      </c>
      <c r="D26" s="138" t="s">
        <v>86</v>
      </c>
      <c r="E26" s="138" t="s">
        <v>72</v>
      </c>
      <c r="F26" s="138" t="s">
        <v>114</v>
      </c>
      <c r="G26" s="139">
        <v>80</v>
      </c>
      <c r="H26" s="140"/>
      <c r="I26" s="140">
        <v>80</v>
      </c>
      <c r="J26" s="140"/>
      <c r="K26" s="140"/>
      <c r="L26" s="147"/>
    </row>
    <row r="27" ht="22.9" customHeight="1" spans="1:12">
      <c r="A27" s="134"/>
      <c r="B27" s="138" t="s">
        <v>84</v>
      </c>
      <c r="C27" s="138" t="s">
        <v>113</v>
      </c>
      <c r="D27" s="138" t="s">
        <v>85</v>
      </c>
      <c r="E27" s="138" t="s">
        <v>72</v>
      </c>
      <c r="F27" s="138" t="s">
        <v>115</v>
      </c>
      <c r="G27" s="139">
        <v>10</v>
      </c>
      <c r="H27" s="140"/>
      <c r="I27" s="140">
        <v>10</v>
      </c>
      <c r="J27" s="140"/>
      <c r="K27" s="140"/>
      <c r="L27" s="147"/>
    </row>
    <row r="28" ht="22.9" customHeight="1" spans="1:12">
      <c r="A28" s="134"/>
      <c r="B28" s="138" t="s">
        <v>84</v>
      </c>
      <c r="C28" s="138" t="s">
        <v>116</v>
      </c>
      <c r="D28" s="138" t="s">
        <v>86</v>
      </c>
      <c r="E28" s="138" t="s">
        <v>72</v>
      </c>
      <c r="F28" s="138" t="s">
        <v>117</v>
      </c>
      <c r="G28" s="139">
        <v>79.5</v>
      </c>
      <c r="H28" s="140"/>
      <c r="I28" s="140">
        <v>79.5</v>
      </c>
      <c r="J28" s="140"/>
      <c r="K28" s="140"/>
      <c r="L28" s="147"/>
    </row>
    <row r="29" ht="22.9" customHeight="1" spans="1:12">
      <c r="A29" s="134"/>
      <c r="B29" s="138" t="s">
        <v>84</v>
      </c>
      <c r="C29" s="138" t="s">
        <v>118</v>
      </c>
      <c r="D29" s="138" t="s">
        <v>86</v>
      </c>
      <c r="E29" s="138" t="s">
        <v>72</v>
      </c>
      <c r="F29" s="138" t="s">
        <v>119</v>
      </c>
      <c r="G29" s="139">
        <v>65</v>
      </c>
      <c r="H29" s="140"/>
      <c r="I29" s="140">
        <v>65</v>
      </c>
      <c r="J29" s="140"/>
      <c r="K29" s="140"/>
      <c r="L29" s="147"/>
    </row>
    <row r="30" ht="22.9" customHeight="1" spans="1:12">
      <c r="A30" s="134"/>
      <c r="B30" s="138" t="s">
        <v>84</v>
      </c>
      <c r="C30" s="138" t="s">
        <v>93</v>
      </c>
      <c r="D30" s="138" t="s">
        <v>93</v>
      </c>
      <c r="E30" s="138" t="s">
        <v>72</v>
      </c>
      <c r="F30" s="138" t="s">
        <v>120</v>
      </c>
      <c r="G30" s="139">
        <v>946</v>
      </c>
      <c r="H30" s="140"/>
      <c r="I30" s="140">
        <v>946</v>
      </c>
      <c r="J30" s="140"/>
      <c r="K30" s="140"/>
      <c r="L30" s="147"/>
    </row>
    <row r="31" ht="22.9" customHeight="1" spans="1:12">
      <c r="A31" s="134"/>
      <c r="B31" s="138" t="s">
        <v>121</v>
      </c>
      <c r="C31" s="138" t="s">
        <v>107</v>
      </c>
      <c r="D31" s="138" t="s">
        <v>86</v>
      </c>
      <c r="E31" s="138" t="s">
        <v>72</v>
      </c>
      <c r="F31" s="138" t="s">
        <v>122</v>
      </c>
      <c r="G31" s="139">
        <v>14</v>
      </c>
      <c r="H31" s="140">
        <v>14</v>
      </c>
      <c r="I31" s="140"/>
      <c r="J31" s="140"/>
      <c r="K31" s="140"/>
      <c r="L31" s="147"/>
    </row>
    <row r="32" ht="22.9" customHeight="1" spans="1:12">
      <c r="A32" s="134"/>
      <c r="B32" s="138" t="s">
        <v>121</v>
      </c>
      <c r="C32" s="138" t="s">
        <v>107</v>
      </c>
      <c r="D32" s="138" t="s">
        <v>85</v>
      </c>
      <c r="E32" s="138" t="s">
        <v>72</v>
      </c>
      <c r="F32" s="138" t="s">
        <v>123</v>
      </c>
      <c r="G32" s="139">
        <v>4.26</v>
      </c>
      <c r="H32" s="140">
        <v>4.26</v>
      </c>
      <c r="I32" s="140"/>
      <c r="J32" s="140"/>
      <c r="K32" s="140"/>
      <c r="L32" s="147"/>
    </row>
    <row r="33" ht="22.9" customHeight="1" spans="1:12">
      <c r="A33" s="134"/>
      <c r="B33" s="138" t="s">
        <v>121</v>
      </c>
      <c r="C33" s="138" t="s">
        <v>107</v>
      </c>
      <c r="D33" s="138" t="s">
        <v>89</v>
      </c>
      <c r="E33" s="138" t="s">
        <v>72</v>
      </c>
      <c r="F33" s="138" t="s">
        <v>124</v>
      </c>
      <c r="G33" s="139">
        <v>1.76</v>
      </c>
      <c r="H33" s="140">
        <v>1.76</v>
      </c>
      <c r="I33" s="140"/>
      <c r="J33" s="140"/>
      <c r="K33" s="140"/>
      <c r="L33" s="147"/>
    </row>
    <row r="34" ht="22.9" customHeight="1" spans="1:12">
      <c r="A34" s="134"/>
      <c r="B34" s="138" t="s">
        <v>125</v>
      </c>
      <c r="C34" s="138" t="s">
        <v>85</v>
      </c>
      <c r="D34" s="138" t="s">
        <v>86</v>
      </c>
      <c r="E34" s="138" t="s">
        <v>72</v>
      </c>
      <c r="F34" s="138" t="s">
        <v>126</v>
      </c>
      <c r="G34" s="139">
        <v>25.86</v>
      </c>
      <c r="H34" s="140">
        <v>25.86</v>
      </c>
      <c r="I34" s="140"/>
      <c r="J34" s="140"/>
      <c r="K34" s="140"/>
      <c r="L34" s="147"/>
    </row>
    <row r="35" ht="9.75" customHeight="1" spans="1:12">
      <c r="A35" s="141"/>
      <c r="B35" s="142"/>
      <c r="C35" s="142"/>
      <c r="D35" s="142"/>
      <c r="E35" s="142"/>
      <c r="F35" s="141"/>
      <c r="G35" s="141"/>
      <c r="H35" s="141"/>
      <c r="I35" s="141"/>
      <c r="J35" s="142"/>
      <c r="K35" s="142"/>
      <c r="L35" s="149"/>
    </row>
  </sheetData>
  <mergeCells count="13">
    <mergeCell ref="B1:D1"/>
    <mergeCell ref="B2:K2"/>
    <mergeCell ref="B3:F3"/>
    <mergeCell ref="B4:F4"/>
    <mergeCell ref="B5:D5"/>
    <mergeCell ref="A10:A34"/>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C16" sqref="C16"/>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2" width="9.75" customWidth="1"/>
  </cols>
  <sheetData>
    <row r="1" ht="16.35" customHeight="1" spans="1:9">
      <c r="A1" s="170"/>
      <c r="B1" s="128"/>
      <c r="C1" s="171"/>
      <c r="D1" s="171"/>
      <c r="E1" s="150"/>
      <c r="F1" s="150"/>
      <c r="G1" s="150"/>
      <c r="H1" s="172" t="s">
        <v>127</v>
      </c>
      <c r="I1" s="168" t="s">
        <v>2</v>
      </c>
    </row>
    <row r="2" ht="22.9" customHeight="1" spans="1:9">
      <c r="A2" s="171"/>
      <c r="B2" s="173" t="s">
        <v>128</v>
      </c>
      <c r="C2" s="173"/>
      <c r="D2" s="173"/>
      <c r="E2" s="173"/>
      <c r="F2" s="173"/>
      <c r="G2" s="173"/>
      <c r="H2" s="173"/>
      <c r="I2" s="168"/>
    </row>
    <row r="3" ht="19.5" customHeight="1" spans="1:9">
      <c r="A3" s="174"/>
      <c r="B3" s="131" t="s">
        <v>4</v>
      </c>
      <c r="C3" s="131"/>
      <c r="D3" s="165"/>
      <c r="E3" s="165"/>
      <c r="F3" s="165"/>
      <c r="G3" s="165"/>
      <c r="H3" s="175" t="s">
        <v>5</v>
      </c>
      <c r="I3" s="169"/>
    </row>
    <row r="4" ht="24.4" customHeight="1" spans="1:9">
      <c r="A4" s="176"/>
      <c r="B4" s="155" t="s">
        <v>6</v>
      </c>
      <c r="C4" s="155"/>
      <c r="D4" s="155" t="s">
        <v>7</v>
      </c>
      <c r="E4" s="155"/>
      <c r="F4" s="155"/>
      <c r="G4" s="155"/>
      <c r="H4" s="155"/>
      <c r="I4" s="163"/>
    </row>
    <row r="5" ht="24.4" customHeight="1" spans="1:9">
      <c r="A5" s="176"/>
      <c r="B5" s="155" t="s">
        <v>8</v>
      </c>
      <c r="C5" s="155" t="s">
        <v>9</v>
      </c>
      <c r="D5" s="155" t="s">
        <v>8</v>
      </c>
      <c r="E5" s="155" t="s">
        <v>58</v>
      </c>
      <c r="F5" s="155" t="s">
        <v>129</v>
      </c>
      <c r="G5" s="155" t="s">
        <v>130</v>
      </c>
      <c r="H5" s="155" t="s">
        <v>131</v>
      </c>
      <c r="I5" s="163"/>
    </row>
    <row r="6" ht="22.9" customHeight="1" spans="1:9">
      <c r="A6" s="132"/>
      <c r="B6" s="160" t="s">
        <v>132</v>
      </c>
      <c r="C6" s="161">
        <v>3158.21</v>
      </c>
      <c r="D6" s="160" t="s">
        <v>133</v>
      </c>
      <c r="E6" s="161">
        <v>3158.21</v>
      </c>
      <c r="F6" s="161">
        <v>3158.21</v>
      </c>
      <c r="G6" s="161"/>
      <c r="H6" s="161"/>
      <c r="I6" s="147"/>
    </row>
    <row r="7" ht="22.9" customHeight="1" spans="1:9">
      <c r="A7" s="132"/>
      <c r="B7" s="160" t="s">
        <v>134</v>
      </c>
      <c r="C7" s="161">
        <v>3158.21</v>
      </c>
      <c r="D7" s="160" t="s">
        <v>135</v>
      </c>
      <c r="E7" s="161"/>
      <c r="F7" s="161"/>
      <c r="G7" s="161"/>
      <c r="H7" s="161"/>
      <c r="I7" s="147"/>
    </row>
    <row r="8" ht="22.9" customHeight="1" spans="1:9">
      <c r="A8" s="132"/>
      <c r="B8" s="160" t="s">
        <v>136</v>
      </c>
      <c r="C8" s="161"/>
      <c r="D8" s="160" t="s">
        <v>137</v>
      </c>
      <c r="E8" s="161"/>
      <c r="F8" s="161"/>
      <c r="G8" s="161"/>
      <c r="H8" s="161"/>
      <c r="I8" s="147"/>
    </row>
    <row r="9" ht="22.9" customHeight="1" spans="1:9">
      <c r="A9" s="132"/>
      <c r="B9" s="160" t="s">
        <v>138</v>
      </c>
      <c r="C9" s="161"/>
      <c r="D9" s="160" t="s">
        <v>139</v>
      </c>
      <c r="E9" s="161"/>
      <c r="F9" s="161"/>
      <c r="G9" s="161"/>
      <c r="H9" s="161"/>
      <c r="I9" s="147"/>
    </row>
    <row r="10" ht="22.9" customHeight="1" spans="1:9">
      <c r="A10" s="132"/>
      <c r="B10" s="160" t="s">
        <v>140</v>
      </c>
      <c r="C10" s="161"/>
      <c r="D10" s="160" t="s">
        <v>141</v>
      </c>
      <c r="E10" s="161"/>
      <c r="F10" s="161"/>
      <c r="G10" s="161"/>
      <c r="H10" s="161"/>
      <c r="I10" s="147"/>
    </row>
    <row r="11" ht="22.9" customHeight="1" spans="1:9">
      <c r="A11" s="132"/>
      <c r="B11" s="160" t="s">
        <v>134</v>
      </c>
      <c r="C11" s="161"/>
      <c r="D11" s="160" t="s">
        <v>142</v>
      </c>
      <c r="E11" s="161"/>
      <c r="F11" s="161"/>
      <c r="G11" s="161"/>
      <c r="H11" s="161"/>
      <c r="I11" s="147"/>
    </row>
    <row r="12" ht="22.9" customHeight="1" spans="1:9">
      <c r="A12" s="132"/>
      <c r="B12" s="160" t="s">
        <v>136</v>
      </c>
      <c r="C12" s="161"/>
      <c r="D12" s="160" t="s">
        <v>143</v>
      </c>
      <c r="E12" s="161"/>
      <c r="F12" s="161"/>
      <c r="G12" s="161"/>
      <c r="H12" s="161"/>
      <c r="I12" s="147"/>
    </row>
    <row r="13" ht="22.9" customHeight="1" spans="1:9">
      <c r="A13" s="132"/>
      <c r="B13" s="160" t="s">
        <v>138</v>
      </c>
      <c r="C13" s="161"/>
      <c r="D13" s="160" t="s">
        <v>144</v>
      </c>
      <c r="E13" s="161"/>
      <c r="F13" s="161"/>
      <c r="G13" s="161"/>
      <c r="H13" s="161"/>
      <c r="I13" s="147"/>
    </row>
    <row r="14" ht="22.9" customHeight="1" spans="1:9">
      <c r="A14" s="132"/>
      <c r="B14" s="160" t="s">
        <v>145</v>
      </c>
      <c r="C14" s="161"/>
      <c r="D14" s="160" t="s">
        <v>146</v>
      </c>
      <c r="E14" s="161">
        <v>3112.33</v>
      </c>
      <c r="F14" s="161">
        <v>3112.33</v>
      </c>
      <c r="G14" s="161"/>
      <c r="H14" s="161"/>
      <c r="I14" s="147"/>
    </row>
    <row r="15" ht="22.9" customHeight="1" spans="1:9">
      <c r="A15" s="132"/>
      <c r="B15" s="160" t="s">
        <v>145</v>
      </c>
      <c r="C15" s="161"/>
      <c r="D15" s="160" t="s">
        <v>147</v>
      </c>
      <c r="E15" s="161"/>
      <c r="F15" s="161"/>
      <c r="G15" s="161"/>
      <c r="H15" s="161"/>
      <c r="I15" s="147"/>
    </row>
    <row r="16" ht="22.9" customHeight="1" spans="1:9">
      <c r="A16" s="132"/>
      <c r="B16" s="160" t="s">
        <v>145</v>
      </c>
      <c r="C16" s="161"/>
      <c r="D16" s="160" t="s">
        <v>148</v>
      </c>
      <c r="E16" s="161">
        <v>20.02</v>
      </c>
      <c r="F16" s="161">
        <v>20.02</v>
      </c>
      <c r="G16" s="161"/>
      <c r="H16" s="161"/>
      <c r="I16" s="147"/>
    </row>
    <row r="17" ht="22.9" customHeight="1" spans="1:9">
      <c r="A17" s="132"/>
      <c r="B17" s="160" t="s">
        <v>145</v>
      </c>
      <c r="C17" s="161"/>
      <c r="D17" s="160" t="s">
        <v>149</v>
      </c>
      <c r="E17" s="161"/>
      <c r="F17" s="161"/>
      <c r="G17" s="161"/>
      <c r="H17" s="161"/>
      <c r="I17" s="147"/>
    </row>
    <row r="18" ht="22.9" customHeight="1" spans="1:9">
      <c r="A18" s="132"/>
      <c r="B18" s="160" t="s">
        <v>145</v>
      </c>
      <c r="C18" s="161"/>
      <c r="D18" s="160" t="s">
        <v>150</v>
      </c>
      <c r="E18" s="161"/>
      <c r="F18" s="161"/>
      <c r="G18" s="161"/>
      <c r="H18" s="161"/>
      <c r="I18" s="147"/>
    </row>
    <row r="19" ht="22.9" customHeight="1" spans="1:9">
      <c r="A19" s="132"/>
      <c r="B19" s="160" t="s">
        <v>145</v>
      </c>
      <c r="C19" s="161"/>
      <c r="D19" s="160" t="s">
        <v>151</v>
      </c>
      <c r="E19" s="161"/>
      <c r="F19" s="161"/>
      <c r="G19" s="161"/>
      <c r="H19" s="161"/>
      <c r="I19" s="147"/>
    </row>
    <row r="20" ht="22.9" customHeight="1" spans="1:9">
      <c r="A20" s="132"/>
      <c r="B20" s="160" t="s">
        <v>145</v>
      </c>
      <c r="C20" s="161"/>
      <c r="D20" s="160" t="s">
        <v>152</v>
      </c>
      <c r="E20" s="161"/>
      <c r="F20" s="161"/>
      <c r="G20" s="161"/>
      <c r="H20" s="161"/>
      <c r="I20" s="147"/>
    </row>
    <row r="21" ht="22.9" customHeight="1" spans="1:9">
      <c r="A21" s="132"/>
      <c r="B21" s="160" t="s">
        <v>145</v>
      </c>
      <c r="C21" s="161"/>
      <c r="D21" s="160" t="s">
        <v>153</v>
      </c>
      <c r="E21" s="161"/>
      <c r="F21" s="161"/>
      <c r="G21" s="161"/>
      <c r="H21" s="161"/>
      <c r="I21" s="147"/>
    </row>
    <row r="22" ht="22.9" customHeight="1" spans="1:9">
      <c r="A22" s="132"/>
      <c r="B22" s="160" t="s">
        <v>145</v>
      </c>
      <c r="C22" s="161"/>
      <c r="D22" s="160" t="s">
        <v>154</v>
      </c>
      <c r="E22" s="161"/>
      <c r="F22" s="161"/>
      <c r="G22" s="161"/>
      <c r="H22" s="161"/>
      <c r="I22" s="147"/>
    </row>
    <row r="23" ht="22.9" customHeight="1" spans="1:9">
      <c r="A23" s="132"/>
      <c r="B23" s="160" t="s">
        <v>145</v>
      </c>
      <c r="C23" s="161"/>
      <c r="D23" s="160" t="s">
        <v>155</v>
      </c>
      <c r="E23" s="161"/>
      <c r="F23" s="161"/>
      <c r="G23" s="161"/>
      <c r="H23" s="161"/>
      <c r="I23" s="147"/>
    </row>
    <row r="24" ht="22.9" customHeight="1" spans="1:9">
      <c r="A24" s="132"/>
      <c r="B24" s="160" t="s">
        <v>145</v>
      </c>
      <c r="C24" s="161"/>
      <c r="D24" s="160" t="s">
        <v>156</v>
      </c>
      <c r="E24" s="161"/>
      <c r="F24" s="161"/>
      <c r="G24" s="161"/>
      <c r="H24" s="161"/>
      <c r="I24" s="147"/>
    </row>
    <row r="25" ht="22.9" customHeight="1" spans="1:9">
      <c r="A25" s="132"/>
      <c r="B25" s="160" t="s">
        <v>145</v>
      </c>
      <c r="C25" s="161"/>
      <c r="D25" s="160" t="s">
        <v>157</v>
      </c>
      <c r="E25" s="161"/>
      <c r="F25" s="161"/>
      <c r="G25" s="161"/>
      <c r="H25" s="161"/>
      <c r="I25" s="147"/>
    </row>
    <row r="26" ht="22.9" customHeight="1" spans="1:9">
      <c r="A26" s="132"/>
      <c r="B26" s="160" t="s">
        <v>145</v>
      </c>
      <c r="C26" s="161"/>
      <c r="D26" s="160" t="s">
        <v>158</v>
      </c>
      <c r="E26" s="161">
        <v>25.86</v>
      </c>
      <c r="F26" s="161">
        <v>25.86</v>
      </c>
      <c r="G26" s="161"/>
      <c r="H26" s="161"/>
      <c r="I26" s="147"/>
    </row>
    <row r="27" ht="22.9" customHeight="1" spans="1:9">
      <c r="A27" s="132"/>
      <c r="B27" s="160" t="s">
        <v>145</v>
      </c>
      <c r="C27" s="161"/>
      <c r="D27" s="160" t="s">
        <v>159</v>
      </c>
      <c r="E27" s="161"/>
      <c r="F27" s="161"/>
      <c r="G27" s="161"/>
      <c r="H27" s="161"/>
      <c r="I27" s="147"/>
    </row>
    <row r="28" ht="22.9" customHeight="1" spans="1:9">
      <c r="A28" s="132"/>
      <c r="B28" s="160" t="s">
        <v>145</v>
      </c>
      <c r="C28" s="161"/>
      <c r="D28" s="160" t="s">
        <v>160</v>
      </c>
      <c r="E28" s="161"/>
      <c r="F28" s="161"/>
      <c r="G28" s="161"/>
      <c r="H28" s="161"/>
      <c r="I28" s="147"/>
    </row>
    <row r="29" ht="22.9" customHeight="1" spans="1:9">
      <c r="A29" s="132"/>
      <c r="B29" s="160" t="s">
        <v>145</v>
      </c>
      <c r="C29" s="161"/>
      <c r="D29" s="160" t="s">
        <v>161</v>
      </c>
      <c r="E29" s="161"/>
      <c r="F29" s="161"/>
      <c r="G29" s="161"/>
      <c r="H29" s="161"/>
      <c r="I29" s="147"/>
    </row>
    <row r="30" ht="22.9" customHeight="1" spans="1:9">
      <c r="A30" s="132"/>
      <c r="B30" s="160" t="s">
        <v>145</v>
      </c>
      <c r="C30" s="161"/>
      <c r="D30" s="160" t="s">
        <v>162</v>
      </c>
      <c r="E30" s="161"/>
      <c r="F30" s="161"/>
      <c r="G30" s="161"/>
      <c r="H30" s="161"/>
      <c r="I30" s="147"/>
    </row>
    <row r="31" ht="22.9" customHeight="1" spans="1:9">
      <c r="A31" s="132"/>
      <c r="B31" s="160" t="s">
        <v>145</v>
      </c>
      <c r="C31" s="161"/>
      <c r="D31" s="160" t="s">
        <v>163</v>
      </c>
      <c r="E31" s="161"/>
      <c r="F31" s="161"/>
      <c r="G31" s="161"/>
      <c r="H31" s="161"/>
      <c r="I31" s="147"/>
    </row>
    <row r="32" ht="22.9" customHeight="1" spans="1:9">
      <c r="A32" s="132"/>
      <c r="B32" s="160" t="s">
        <v>145</v>
      </c>
      <c r="C32" s="161"/>
      <c r="D32" s="160" t="s">
        <v>164</v>
      </c>
      <c r="E32" s="161"/>
      <c r="F32" s="161"/>
      <c r="G32" s="161"/>
      <c r="H32" s="161"/>
      <c r="I32" s="147"/>
    </row>
    <row r="33" ht="22.9" customHeight="1" spans="1:9">
      <c r="A33" s="132"/>
      <c r="B33" s="160" t="s">
        <v>145</v>
      </c>
      <c r="C33" s="161"/>
      <c r="D33" s="160" t="s">
        <v>165</v>
      </c>
      <c r="E33" s="161"/>
      <c r="F33" s="161"/>
      <c r="G33" s="161"/>
      <c r="H33" s="161"/>
      <c r="I33" s="147"/>
    </row>
    <row r="34" ht="9.75" customHeight="1" spans="1:9">
      <c r="A34" s="177"/>
      <c r="B34" s="177"/>
      <c r="C34" s="177"/>
      <c r="D34" s="156"/>
      <c r="E34" s="177"/>
      <c r="F34" s="177"/>
      <c r="G34" s="177"/>
      <c r="H34" s="177"/>
      <c r="I34" s="164"/>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9"/>
  <sheetViews>
    <sheetView workbookViewId="0">
      <pane ySplit="6" topLeftCell="A7" activePane="bottomLeft" state="frozen"/>
      <selection/>
      <selection pane="bottomLeft" activeCell="D16" sqref="D16"/>
    </sheetView>
  </sheetViews>
  <sheetFormatPr defaultColWidth="10" defaultRowHeight="13.5"/>
  <cols>
    <col min="1" max="1" width="1.5" customWidth="1"/>
    <col min="2" max="3" width="6.125" customWidth="1"/>
    <col min="4" max="4" width="13.375" customWidth="1"/>
    <col min="5" max="5" width="41" customWidth="1"/>
    <col min="6" max="8" width="11.375" customWidth="1"/>
    <col min="9" max="9" width="10.25" customWidth="1"/>
    <col min="10" max="10" width="11.375" customWidth="1"/>
    <col min="11" max="39" width="10.25" customWidth="1"/>
    <col min="40" max="40" width="1.5" customWidth="1"/>
    <col min="41" max="42" width="9.75" customWidth="1"/>
  </cols>
  <sheetData>
    <row r="1" ht="16.35" customHeight="1" spans="1:40">
      <c r="A1" s="128"/>
      <c r="B1" s="128"/>
      <c r="C1" s="128"/>
      <c r="D1" s="150"/>
      <c r="E1" s="150"/>
      <c r="F1" s="127"/>
      <c r="G1" s="127"/>
      <c r="H1" s="127"/>
      <c r="I1" s="150"/>
      <c r="J1" s="150"/>
      <c r="K1" s="127"/>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3" t="s">
        <v>166</v>
      </c>
      <c r="AN1" s="168"/>
    </row>
    <row r="2" ht="22.9" customHeight="1" spans="1:40">
      <c r="A2" s="127"/>
      <c r="B2" s="129" t="s">
        <v>167</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68"/>
    </row>
    <row r="3" ht="19.5" customHeight="1" spans="1:40">
      <c r="A3" s="130"/>
      <c r="B3" s="131" t="s">
        <v>4</v>
      </c>
      <c r="C3" s="131"/>
      <c r="D3" s="131"/>
      <c r="E3" s="131"/>
      <c r="F3" s="165"/>
      <c r="G3" s="130"/>
      <c r="H3" s="154"/>
      <c r="I3" s="165"/>
      <c r="J3" s="165"/>
      <c r="K3" s="167"/>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54" t="s">
        <v>5</v>
      </c>
      <c r="AM3" s="154"/>
      <c r="AN3" s="169"/>
    </row>
    <row r="4" ht="24.4" customHeight="1" spans="1:40">
      <c r="A4" s="132"/>
      <c r="B4" s="155" t="s">
        <v>8</v>
      </c>
      <c r="C4" s="155"/>
      <c r="D4" s="155"/>
      <c r="E4" s="155"/>
      <c r="F4" s="155" t="s">
        <v>168</v>
      </c>
      <c r="G4" s="155" t="s">
        <v>169</v>
      </c>
      <c r="H4" s="155"/>
      <c r="I4" s="155"/>
      <c r="J4" s="155"/>
      <c r="K4" s="155"/>
      <c r="L4" s="155"/>
      <c r="M4" s="155"/>
      <c r="N4" s="155"/>
      <c r="O4" s="155"/>
      <c r="P4" s="155"/>
      <c r="Q4" s="155" t="s">
        <v>170</v>
      </c>
      <c r="R4" s="155"/>
      <c r="S4" s="155"/>
      <c r="T4" s="155"/>
      <c r="U4" s="155"/>
      <c r="V4" s="155"/>
      <c r="W4" s="155"/>
      <c r="X4" s="155"/>
      <c r="Y4" s="155"/>
      <c r="Z4" s="155"/>
      <c r="AA4" s="155" t="s">
        <v>171</v>
      </c>
      <c r="AB4" s="155"/>
      <c r="AC4" s="155"/>
      <c r="AD4" s="155"/>
      <c r="AE4" s="155"/>
      <c r="AF4" s="155"/>
      <c r="AG4" s="155"/>
      <c r="AH4" s="155"/>
      <c r="AI4" s="155"/>
      <c r="AJ4" s="155"/>
      <c r="AK4" s="155"/>
      <c r="AL4" s="155"/>
      <c r="AM4" s="155"/>
      <c r="AN4" s="163"/>
    </row>
    <row r="5" ht="24.4" customHeight="1" spans="1:40">
      <c r="A5" s="132"/>
      <c r="B5" s="155" t="s">
        <v>80</v>
      </c>
      <c r="C5" s="155"/>
      <c r="D5" s="155" t="s">
        <v>69</v>
      </c>
      <c r="E5" s="155" t="s">
        <v>70</v>
      </c>
      <c r="F5" s="155"/>
      <c r="G5" s="155" t="s">
        <v>58</v>
      </c>
      <c r="H5" s="155" t="s">
        <v>172</v>
      </c>
      <c r="I5" s="155"/>
      <c r="J5" s="155"/>
      <c r="K5" s="155" t="s">
        <v>173</v>
      </c>
      <c r="L5" s="155"/>
      <c r="M5" s="155"/>
      <c r="N5" s="155" t="s">
        <v>174</v>
      </c>
      <c r="O5" s="155"/>
      <c r="P5" s="155"/>
      <c r="Q5" s="155" t="s">
        <v>58</v>
      </c>
      <c r="R5" s="155" t="s">
        <v>172</v>
      </c>
      <c r="S5" s="155"/>
      <c r="T5" s="155"/>
      <c r="U5" s="155" t="s">
        <v>173</v>
      </c>
      <c r="V5" s="155"/>
      <c r="W5" s="155"/>
      <c r="X5" s="155" t="s">
        <v>174</v>
      </c>
      <c r="Y5" s="155"/>
      <c r="Z5" s="155"/>
      <c r="AA5" s="155" t="s">
        <v>58</v>
      </c>
      <c r="AB5" s="155" t="s">
        <v>172</v>
      </c>
      <c r="AC5" s="155"/>
      <c r="AD5" s="155"/>
      <c r="AE5" s="155" t="s">
        <v>173</v>
      </c>
      <c r="AF5" s="155"/>
      <c r="AG5" s="155"/>
      <c r="AH5" s="155" t="s">
        <v>174</v>
      </c>
      <c r="AI5" s="155"/>
      <c r="AJ5" s="155"/>
      <c r="AK5" s="155" t="s">
        <v>175</v>
      </c>
      <c r="AL5" s="155"/>
      <c r="AM5" s="155"/>
      <c r="AN5" s="163"/>
    </row>
    <row r="6" ht="24.4" customHeight="1" spans="1:40">
      <c r="A6" s="156"/>
      <c r="B6" s="155" t="s">
        <v>81</v>
      </c>
      <c r="C6" s="155" t="s">
        <v>82</v>
      </c>
      <c r="D6" s="155"/>
      <c r="E6" s="155"/>
      <c r="F6" s="155"/>
      <c r="G6" s="155"/>
      <c r="H6" s="155" t="s">
        <v>176</v>
      </c>
      <c r="I6" s="155" t="s">
        <v>76</v>
      </c>
      <c r="J6" s="155" t="s">
        <v>77</v>
      </c>
      <c r="K6" s="155" t="s">
        <v>176</v>
      </c>
      <c r="L6" s="155" t="s">
        <v>76</v>
      </c>
      <c r="M6" s="155" t="s">
        <v>77</v>
      </c>
      <c r="N6" s="155" t="s">
        <v>176</v>
      </c>
      <c r="O6" s="155" t="s">
        <v>76</v>
      </c>
      <c r="P6" s="155" t="s">
        <v>77</v>
      </c>
      <c r="Q6" s="155"/>
      <c r="R6" s="155" t="s">
        <v>176</v>
      </c>
      <c r="S6" s="155" t="s">
        <v>76</v>
      </c>
      <c r="T6" s="155" t="s">
        <v>77</v>
      </c>
      <c r="U6" s="155" t="s">
        <v>176</v>
      </c>
      <c r="V6" s="155" t="s">
        <v>76</v>
      </c>
      <c r="W6" s="155" t="s">
        <v>77</v>
      </c>
      <c r="X6" s="155" t="s">
        <v>176</v>
      </c>
      <c r="Y6" s="155" t="s">
        <v>76</v>
      </c>
      <c r="Z6" s="155" t="s">
        <v>77</v>
      </c>
      <c r="AA6" s="155"/>
      <c r="AB6" s="155" t="s">
        <v>176</v>
      </c>
      <c r="AC6" s="155" t="s">
        <v>76</v>
      </c>
      <c r="AD6" s="155" t="s">
        <v>77</v>
      </c>
      <c r="AE6" s="155" t="s">
        <v>176</v>
      </c>
      <c r="AF6" s="155" t="s">
        <v>76</v>
      </c>
      <c r="AG6" s="155" t="s">
        <v>77</v>
      </c>
      <c r="AH6" s="155" t="s">
        <v>176</v>
      </c>
      <c r="AI6" s="155" t="s">
        <v>76</v>
      </c>
      <c r="AJ6" s="155" t="s">
        <v>77</v>
      </c>
      <c r="AK6" s="155" t="s">
        <v>176</v>
      </c>
      <c r="AL6" s="155" t="s">
        <v>76</v>
      </c>
      <c r="AM6" s="155" t="s">
        <v>77</v>
      </c>
      <c r="AN6" s="163"/>
    </row>
    <row r="7" ht="22.9" customHeight="1" spans="1:40">
      <c r="A7" s="132"/>
      <c r="B7" s="157"/>
      <c r="C7" s="157"/>
      <c r="D7" s="157"/>
      <c r="E7" s="136" t="s">
        <v>71</v>
      </c>
      <c r="F7" s="158">
        <v>3158.21</v>
      </c>
      <c r="G7" s="158">
        <v>2212.21</v>
      </c>
      <c r="H7" s="158">
        <v>2212.21</v>
      </c>
      <c r="I7" s="158">
        <v>328.89</v>
      </c>
      <c r="J7" s="158">
        <v>1883.32</v>
      </c>
      <c r="K7" s="158"/>
      <c r="L7" s="158"/>
      <c r="M7" s="158"/>
      <c r="N7" s="158"/>
      <c r="O7" s="158"/>
      <c r="P7" s="158"/>
      <c r="Q7" s="158">
        <v>946</v>
      </c>
      <c r="R7" s="158">
        <v>946</v>
      </c>
      <c r="S7" s="158"/>
      <c r="T7" s="158">
        <v>946</v>
      </c>
      <c r="U7" s="158"/>
      <c r="V7" s="158"/>
      <c r="W7" s="158"/>
      <c r="X7" s="158"/>
      <c r="Y7" s="158"/>
      <c r="Z7" s="158"/>
      <c r="AA7" s="158"/>
      <c r="AB7" s="158"/>
      <c r="AC7" s="158"/>
      <c r="AD7" s="158"/>
      <c r="AE7" s="158"/>
      <c r="AF7" s="158"/>
      <c r="AG7" s="158"/>
      <c r="AH7" s="158"/>
      <c r="AI7" s="158"/>
      <c r="AJ7" s="158"/>
      <c r="AK7" s="158"/>
      <c r="AL7" s="158"/>
      <c r="AM7" s="158"/>
      <c r="AN7" s="163"/>
    </row>
    <row r="8" ht="22.9" customHeight="1" spans="1:40">
      <c r="A8" s="132"/>
      <c r="B8" s="159" t="s">
        <v>22</v>
      </c>
      <c r="C8" s="159" t="s">
        <v>22</v>
      </c>
      <c r="D8" s="160"/>
      <c r="E8" s="160" t="s">
        <v>22</v>
      </c>
      <c r="F8" s="161">
        <v>3158.21</v>
      </c>
      <c r="G8" s="161">
        <v>2212.21</v>
      </c>
      <c r="H8" s="161">
        <v>2212.21</v>
      </c>
      <c r="I8" s="161">
        <v>328.89</v>
      </c>
      <c r="J8" s="161">
        <v>1883.32</v>
      </c>
      <c r="K8" s="161"/>
      <c r="L8" s="161"/>
      <c r="M8" s="161"/>
      <c r="N8" s="161"/>
      <c r="O8" s="161"/>
      <c r="P8" s="161"/>
      <c r="Q8" s="161">
        <v>946</v>
      </c>
      <c r="R8" s="161">
        <v>946</v>
      </c>
      <c r="S8" s="161"/>
      <c r="T8" s="161">
        <v>946</v>
      </c>
      <c r="U8" s="161"/>
      <c r="V8" s="161"/>
      <c r="W8" s="161"/>
      <c r="X8" s="161"/>
      <c r="Y8" s="161"/>
      <c r="Z8" s="161"/>
      <c r="AA8" s="161"/>
      <c r="AB8" s="161"/>
      <c r="AC8" s="161"/>
      <c r="AD8" s="161"/>
      <c r="AE8" s="161"/>
      <c r="AF8" s="161"/>
      <c r="AG8" s="161"/>
      <c r="AH8" s="161"/>
      <c r="AI8" s="161"/>
      <c r="AJ8" s="161"/>
      <c r="AK8" s="161"/>
      <c r="AL8" s="161"/>
      <c r="AM8" s="161"/>
      <c r="AN8" s="163"/>
    </row>
    <row r="9" ht="22.9" customHeight="1" spans="1:40">
      <c r="A9" s="132"/>
      <c r="B9" s="159" t="s">
        <v>22</v>
      </c>
      <c r="C9" s="159" t="s">
        <v>22</v>
      </c>
      <c r="D9" s="160"/>
      <c r="E9" s="160" t="s">
        <v>177</v>
      </c>
      <c r="F9" s="161">
        <v>3158.21</v>
      </c>
      <c r="G9" s="161">
        <v>2212.21</v>
      </c>
      <c r="H9" s="161">
        <v>2212.21</v>
      </c>
      <c r="I9" s="161">
        <v>328.89</v>
      </c>
      <c r="J9" s="161">
        <v>1883.32</v>
      </c>
      <c r="K9" s="161"/>
      <c r="L9" s="161"/>
      <c r="M9" s="161"/>
      <c r="N9" s="161"/>
      <c r="O9" s="161"/>
      <c r="P9" s="161"/>
      <c r="Q9" s="161">
        <v>946</v>
      </c>
      <c r="R9" s="161">
        <v>946</v>
      </c>
      <c r="S9" s="161"/>
      <c r="T9" s="161">
        <v>946</v>
      </c>
      <c r="U9" s="161"/>
      <c r="V9" s="161"/>
      <c r="W9" s="161"/>
      <c r="X9" s="161"/>
      <c r="Y9" s="161"/>
      <c r="Z9" s="161"/>
      <c r="AA9" s="161"/>
      <c r="AB9" s="161"/>
      <c r="AC9" s="161"/>
      <c r="AD9" s="161"/>
      <c r="AE9" s="161"/>
      <c r="AF9" s="161"/>
      <c r="AG9" s="161"/>
      <c r="AH9" s="161"/>
      <c r="AI9" s="161"/>
      <c r="AJ9" s="161"/>
      <c r="AK9" s="161"/>
      <c r="AL9" s="161"/>
      <c r="AM9" s="161"/>
      <c r="AN9" s="163"/>
    </row>
    <row r="10" ht="22.9" customHeight="1" spans="1:40">
      <c r="A10" s="132"/>
      <c r="B10" s="159" t="s">
        <v>22</v>
      </c>
      <c r="C10" s="159" t="s">
        <v>22</v>
      </c>
      <c r="D10" s="160"/>
      <c r="E10" s="160" t="s">
        <v>178</v>
      </c>
      <c r="F10" s="161">
        <v>369.32</v>
      </c>
      <c r="G10" s="161">
        <v>369.32</v>
      </c>
      <c r="H10" s="161">
        <v>369.32</v>
      </c>
      <c r="I10" s="161">
        <v>277.32</v>
      </c>
      <c r="J10" s="161">
        <v>92</v>
      </c>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3"/>
    </row>
    <row r="11" ht="22.9" customHeight="1" spans="1:40">
      <c r="A11" s="132"/>
      <c r="B11" s="159" t="s">
        <v>22</v>
      </c>
      <c r="C11" s="159" t="s">
        <v>22</v>
      </c>
      <c r="D11" s="160"/>
      <c r="E11" s="160" t="s">
        <v>179</v>
      </c>
      <c r="F11" s="161">
        <v>46.22</v>
      </c>
      <c r="G11" s="161">
        <v>46.22</v>
      </c>
      <c r="H11" s="161">
        <v>46.22</v>
      </c>
      <c r="I11" s="161">
        <v>46.22</v>
      </c>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3"/>
    </row>
    <row r="12" ht="22.9" customHeight="1" spans="2:40">
      <c r="B12" s="159" t="s">
        <v>22</v>
      </c>
      <c r="C12" s="159" t="s">
        <v>22</v>
      </c>
      <c r="D12" s="160"/>
      <c r="E12" s="160" t="s">
        <v>180</v>
      </c>
      <c r="F12" s="161">
        <v>73.14</v>
      </c>
      <c r="G12" s="161">
        <v>73.14</v>
      </c>
      <c r="H12" s="161">
        <v>73.14</v>
      </c>
      <c r="I12" s="161">
        <v>73.14</v>
      </c>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3"/>
    </row>
    <row r="13" ht="22.9" customHeight="1" spans="2:40">
      <c r="B13" s="159" t="s">
        <v>22</v>
      </c>
      <c r="C13" s="159" t="s">
        <v>22</v>
      </c>
      <c r="D13" s="160"/>
      <c r="E13" s="160" t="s">
        <v>181</v>
      </c>
      <c r="F13" s="161">
        <v>2.4</v>
      </c>
      <c r="G13" s="161">
        <v>2.4</v>
      </c>
      <c r="H13" s="161">
        <v>2.4</v>
      </c>
      <c r="I13" s="161">
        <v>2.4</v>
      </c>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3"/>
    </row>
    <row r="14" ht="22.9" customHeight="1" spans="2:40">
      <c r="B14" s="159" t="s">
        <v>22</v>
      </c>
      <c r="C14" s="159" t="s">
        <v>22</v>
      </c>
      <c r="D14" s="160"/>
      <c r="E14" s="160" t="s">
        <v>182</v>
      </c>
      <c r="F14" s="161">
        <v>35.51</v>
      </c>
      <c r="G14" s="161">
        <v>35.51</v>
      </c>
      <c r="H14" s="161">
        <v>35.51</v>
      </c>
      <c r="I14" s="161">
        <v>35.51</v>
      </c>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3"/>
    </row>
    <row r="15" ht="22.9" customHeight="1" spans="2:40">
      <c r="B15" s="159" t="s">
        <v>22</v>
      </c>
      <c r="C15" s="159" t="s">
        <v>22</v>
      </c>
      <c r="D15" s="160"/>
      <c r="E15" s="160" t="s">
        <v>183</v>
      </c>
      <c r="F15" s="161">
        <v>15.45</v>
      </c>
      <c r="G15" s="161">
        <v>15.45</v>
      </c>
      <c r="H15" s="161">
        <v>15.45</v>
      </c>
      <c r="I15" s="161">
        <v>15.45</v>
      </c>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3"/>
    </row>
    <row r="16" ht="22.9" customHeight="1" spans="2:40">
      <c r="B16" s="159" t="s">
        <v>22</v>
      </c>
      <c r="C16" s="159" t="s">
        <v>22</v>
      </c>
      <c r="D16" s="160"/>
      <c r="E16" s="160" t="s">
        <v>184</v>
      </c>
      <c r="F16" s="161">
        <v>5.18</v>
      </c>
      <c r="G16" s="161">
        <v>5.18</v>
      </c>
      <c r="H16" s="161">
        <v>5.18</v>
      </c>
      <c r="I16" s="161">
        <v>5.18</v>
      </c>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3"/>
    </row>
    <row r="17" ht="22.9" customHeight="1" spans="2:40">
      <c r="B17" s="159" t="s">
        <v>22</v>
      </c>
      <c r="C17" s="159" t="s">
        <v>22</v>
      </c>
      <c r="D17" s="160"/>
      <c r="E17" s="160" t="s">
        <v>185</v>
      </c>
      <c r="F17" s="161">
        <v>12.11</v>
      </c>
      <c r="G17" s="161">
        <v>12.11</v>
      </c>
      <c r="H17" s="161">
        <v>12.11</v>
      </c>
      <c r="I17" s="161">
        <v>12.11</v>
      </c>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3"/>
    </row>
    <row r="18" ht="22.9" customHeight="1" spans="2:40">
      <c r="B18" s="159" t="s">
        <v>22</v>
      </c>
      <c r="C18" s="159" t="s">
        <v>22</v>
      </c>
      <c r="D18" s="160"/>
      <c r="E18" s="160" t="s">
        <v>186</v>
      </c>
      <c r="F18" s="161">
        <v>0.88</v>
      </c>
      <c r="G18" s="161">
        <v>0.88</v>
      </c>
      <c r="H18" s="161">
        <v>0.88</v>
      </c>
      <c r="I18" s="161">
        <v>0.88</v>
      </c>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3"/>
    </row>
    <row r="19" ht="22.9" customHeight="1" spans="2:40">
      <c r="B19" s="159" t="s">
        <v>22</v>
      </c>
      <c r="C19" s="159" t="s">
        <v>22</v>
      </c>
      <c r="D19" s="160"/>
      <c r="E19" s="160" t="s">
        <v>187</v>
      </c>
      <c r="F19" s="161">
        <v>0.77</v>
      </c>
      <c r="G19" s="161">
        <v>0.77</v>
      </c>
      <c r="H19" s="161">
        <v>0.77</v>
      </c>
      <c r="I19" s="161">
        <v>0.77</v>
      </c>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3"/>
    </row>
    <row r="20" ht="22.9" customHeight="1" spans="2:40">
      <c r="B20" s="159" t="s">
        <v>22</v>
      </c>
      <c r="C20" s="159" t="s">
        <v>22</v>
      </c>
      <c r="D20" s="160"/>
      <c r="E20" s="160" t="s">
        <v>188</v>
      </c>
      <c r="F20" s="161">
        <v>25.86</v>
      </c>
      <c r="G20" s="161">
        <v>25.86</v>
      </c>
      <c r="H20" s="161">
        <v>25.86</v>
      </c>
      <c r="I20" s="161">
        <v>25.86</v>
      </c>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3"/>
    </row>
    <row r="21" ht="22.9" customHeight="1" spans="2:40">
      <c r="B21" s="159" t="s">
        <v>22</v>
      </c>
      <c r="C21" s="159" t="s">
        <v>22</v>
      </c>
      <c r="D21" s="160"/>
      <c r="E21" s="160" t="s">
        <v>189</v>
      </c>
      <c r="F21" s="161">
        <v>151.78</v>
      </c>
      <c r="G21" s="161">
        <v>151.78</v>
      </c>
      <c r="H21" s="161">
        <v>151.78</v>
      </c>
      <c r="I21" s="161">
        <v>59.78</v>
      </c>
      <c r="J21" s="161">
        <v>92</v>
      </c>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3"/>
    </row>
    <row r="22" ht="22.9" customHeight="1" spans="2:40">
      <c r="B22" s="159" t="s">
        <v>22</v>
      </c>
      <c r="C22" s="159" t="s">
        <v>22</v>
      </c>
      <c r="D22" s="160"/>
      <c r="E22" s="160" t="s">
        <v>190</v>
      </c>
      <c r="F22" s="161">
        <v>218.01</v>
      </c>
      <c r="G22" s="161">
        <v>218.01</v>
      </c>
      <c r="H22" s="161">
        <v>218.01</v>
      </c>
      <c r="I22" s="161">
        <v>33.52</v>
      </c>
      <c r="J22" s="161">
        <v>184.49</v>
      </c>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3"/>
    </row>
    <row r="23" ht="22.9" customHeight="1" spans="1:40">
      <c r="A23" s="132"/>
      <c r="B23" s="159" t="s">
        <v>22</v>
      </c>
      <c r="C23" s="159" t="s">
        <v>22</v>
      </c>
      <c r="D23" s="160"/>
      <c r="E23" s="160" t="s">
        <v>191</v>
      </c>
      <c r="F23" s="161">
        <v>3.3</v>
      </c>
      <c r="G23" s="161">
        <v>3.3</v>
      </c>
      <c r="H23" s="161">
        <v>3.3</v>
      </c>
      <c r="I23" s="161">
        <v>3.3</v>
      </c>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3"/>
    </row>
    <row r="24" ht="22.9" customHeight="1" spans="2:40">
      <c r="B24" s="159" t="s">
        <v>22</v>
      </c>
      <c r="C24" s="159" t="s">
        <v>22</v>
      </c>
      <c r="D24" s="160"/>
      <c r="E24" s="160" t="s">
        <v>192</v>
      </c>
      <c r="F24" s="161">
        <v>0.33</v>
      </c>
      <c r="G24" s="161">
        <v>0.33</v>
      </c>
      <c r="H24" s="161">
        <v>0.33</v>
      </c>
      <c r="I24" s="161">
        <v>0.33</v>
      </c>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3"/>
    </row>
    <row r="25" ht="22.9" customHeight="1" spans="2:40">
      <c r="B25" s="159" t="s">
        <v>22</v>
      </c>
      <c r="C25" s="159" t="s">
        <v>22</v>
      </c>
      <c r="D25" s="160"/>
      <c r="E25" s="160" t="s">
        <v>193</v>
      </c>
      <c r="F25" s="161">
        <v>0.55</v>
      </c>
      <c r="G25" s="161">
        <v>0.55</v>
      </c>
      <c r="H25" s="161">
        <v>0.55</v>
      </c>
      <c r="I25" s="161">
        <v>0.55</v>
      </c>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3"/>
    </row>
    <row r="26" ht="22.9" customHeight="1" spans="2:40">
      <c r="B26" s="159" t="s">
        <v>22</v>
      </c>
      <c r="C26" s="159" t="s">
        <v>22</v>
      </c>
      <c r="D26" s="160"/>
      <c r="E26" s="160" t="s">
        <v>194</v>
      </c>
      <c r="F26" s="161">
        <v>3.14</v>
      </c>
      <c r="G26" s="161">
        <v>3.14</v>
      </c>
      <c r="H26" s="161">
        <v>3.14</v>
      </c>
      <c r="I26" s="161">
        <v>3.14</v>
      </c>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3"/>
    </row>
    <row r="27" ht="22.9" customHeight="1" spans="2:40">
      <c r="B27" s="159" t="s">
        <v>22</v>
      </c>
      <c r="C27" s="159" t="s">
        <v>22</v>
      </c>
      <c r="D27" s="160"/>
      <c r="E27" s="160" t="s">
        <v>195</v>
      </c>
      <c r="F27" s="161">
        <v>4.62</v>
      </c>
      <c r="G27" s="161">
        <v>4.62</v>
      </c>
      <c r="H27" s="161">
        <v>4.62</v>
      </c>
      <c r="I27" s="161">
        <v>4.62</v>
      </c>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3"/>
    </row>
    <row r="28" ht="22.9" customHeight="1" spans="2:40">
      <c r="B28" s="159" t="s">
        <v>22</v>
      </c>
      <c r="C28" s="159" t="s">
        <v>22</v>
      </c>
      <c r="D28" s="160"/>
      <c r="E28" s="160" t="s">
        <v>196</v>
      </c>
      <c r="F28" s="161">
        <v>3</v>
      </c>
      <c r="G28" s="161">
        <v>3</v>
      </c>
      <c r="H28" s="161">
        <v>3</v>
      </c>
      <c r="I28" s="161">
        <v>3</v>
      </c>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3"/>
    </row>
    <row r="29" ht="22.9" customHeight="1" spans="2:40">
      <c r="B29" s="159" t="s">
        <v>22</v>
      </c>
      <c r="C29" s="159" t="s">
        <v>22</v>
      </c>
      <c r="D29" s="160"/>
      <c r="E29" s="160" t="s">
        <v>197</v>
      </c>
      <c r="F29" s="161">
        <v>3.9</v>
      </c>
      <c r="G29" s="161">
        <v>3.9</v>
      </c>
      <c r="H29" s="161">
        <v>3.9</v>
      </c>
      <c r="I29" s="161">
        <v>3.9</v>
      </c>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3"/>
    </row>
    <row r="30" ht="22.9" customHeight="1" spans="2:40">
      <c r="B30" s="159" t="s">
        <v>22</v>
      </c>
      <c r="C30" s="159" t="s">
        <v>22</v>
      </c>
      <c r="D30" s="160"/>
      <c r="E30" s="160" t="s">
        <v>198</v>
      </c>
      <c r="F30" s="161">
        <v>1.39</v>
      </c>
      <c r="G30" s="161">
        <v>1.39</v>
      </c>
      <c r="H30" s="161">
        <v>1.39</v>
      </c>
      <c r="I30" s="161">
        <v>1.39</v>
      </c>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3"/>
    </row>
    <row r="31" ht="22.9" customHeight="1" spans="2:40">
      <c r="B31" s="159" t="s">
        <v>22</v>
      </c>
      <c r="C31" s="159" t="s">
        <v>22</v>
      </c>
      <c r="D31" s="160"/>
      <c r="E31" s="160" t="s">
        <v>199</v>
      </c>
      <c r="F31" s="161">
        <v>6.48</v>
      </c>
      <c r="G31" s="161">
        <v>6.48</v>
      </c>
      <c r="H31" s="161">
        <v>6.48</v>
      </c>
      <c r="I31" s="161">
        <v>6.48</v>
      </c>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3"/>
    </row>
    <row r="32" ht="22.9" customHeight="1" spans="2:40">
      <c r="B32" s="159" t="s">
        <v>22</v>
      </c>
      <c r="C32" s="159" t="s">
        <v>22</v>
      </c>
      <c r="D32" s="160"/>
      <c r="E32" s="160" t="s">
        <v>200</v>
      </c>
      <c r="F32" s="161">
        <v>191.31</v>
      </c>
      <c r="G32" s="161">
        <v>191.31</v>
      </c>
      <c r="H32" s="161">
        <v>191.31</v>
      </c>
      <c r="I32" s="161">
        <v>6.82</v>
      </c>
      <c r="J32" s="161">
        <v>184.49</v>
      </c>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3"/>
    </row>
    <row r="33" ht="22.9" customHeight="1" spans="2:40">
      <c r="B33" s="159" t="s">
        <v>22</v>
      </c>
      <c r="C33" s="159" t="s">
        <v>22</v>
      </c>
      <c r="D33" s="160"/>
      <c r="E33" s="160" t="s">
        <v>201</v>
      </c>
      <c r="F33" s="161">
        <v>2570.88</v>
      </c>
      <c r="G33" s="161">
        <v>1624.88</v>
      </c>
      <c r="H33" s="161">
        <v>1624.88</v>
      </c>
      <c r="I33" s="161">
        <v>18.05</v>
      </c>
      <c r="J33" s="161">
        <v>1606.83</v>
      </c>
      <c r="K33" s="161"/>
      <c r="L33" s="161"/>
      <c r="M33" s="161"/>
      <c r="N33" s="161"/>
      <c r="O33" s="161"/>
      <c r="P33" s="161"/>
      <c r="Q33" s="161">
        <v>946</v>
      </c>
      <c r="R33" s="161">
        <v>946</v>
      </c>
      <c r="S33" s="161"/>
      <c r="T33" s="161">
        <v>946</v>
      </c>
      <c r="U33" s="161"/>
      <c r="V33" s="161"/>
      <c r="W33" s="161"/>
      <c r="X33" s="161"/>
      <c r="Y33" s="161"/>
      <c r="Z33" s="161"/>
      <c r="AA33" s="161"/>
      <c r="AB33" s="161"/>
      <c r="AC33" s="161"/>
      <c r="AD33" s="161"/>
      <c r="AE33" s="161"/>
      <c r="AF33" s="161"/>
      <c r="AG33" s="161"/>
      <c r="AH33" s="161"/>
      <c r="AI33" s="161"/>
      <c r="AJ33" s="161"/>
      <c r="AK33" s="161"/>
      <c r="AL33" s="161"/>
      <c r="AM33" s="161"/>
      <c r="AN33" s="163"/>
    </row>
    <row r="34" ht="22.9" customHeight="1" spans="1:40">
      <c r="A34" s="132"/>
      <c r="B34" s="159" t="s">
        <v>22</v>
      </c>
      <c r="C34" s="159" t="s">
        <v>22</v>
      </c>
      <c r="D34" s="160"/>
      <c r="E34" s="160" t="s">
        <v>202</v>
      </c>
      <c r="F34" s="161">
        <v>17.17</v>
      </c>
      <c r="G34" s="161">
        <v>17.17</v>
      </c>
      <c r="H34" s="161">
        <v>17.17</v>
      </c>
      <c r="I34" s="161">
        <v>17.17</v>
      </c>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3"/>
    </row>
    <row r="35" ht="22.9" customHeight="1" spans="2:40">
      <c r="B35" s="159" t="s">
        <v>22</v>
      </c>
      <c r="C35" s="159" t="s">
        <v>22</v>
      </c>
      <c r="D35" s="160"/>
      <c r="E35" s="160" t="s">
        <v>203</v>
      </c>
      <c r="F35" s="161">
        <v>629.1</v>
      </c>
      <c r="G35" s="161">
        <v>629.1</v>
      </c>
      <c r="H35" s="161">
        <v>629.1</v>
      </c>
      <c r="I35" s="161"/>
      <c r="J35" s="161">
        <v>629.1</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3"/>
    </row>
    <row r="36" ht="22.9" customHeight="1" spans="2:40">
      <c r="B36" s="159" t="s">
        <v>22</v>
      </c>
      <c r="C36" s="159" t="s">
        <v>22</v>
      </c>
      <c r="D36" s="160"/>
      <c r="E36" s="160" t="s">
        <v>204</v>
      </c>
      <c r="F36" s="161">
        <v>1833.73</v>
      </c>
      <c r="G36" s="161">
        <v>887.73</v>
      </c>
      <c r="H36" s="161">
        <v>887.73</v>
      </c>
      <c r="I36" s="161"/>
      <c r="J36" s="161">
        <v>887.73</v>
      </c>
      <c r="K36" s="161"/>
      <c r="L36" s="161"/>
      <c r="M36" s="161"/>
      <c r="N36" s="161"/>
      <c r="O36" s="161"/>
      <c r="P36" s="161"/>
      <c r="Q36" s="161">
        <v>946</v>
      </c>
      <c r="R36" s="161">
        <v>946</v>
      </c>
      <c r="S36" s="161"/>
      <c r="T36" s="161">
        <v>946</v>
      </c>
      <c r="U36" s="161"/>
      <c r="V36" s="161"/>
      <c r="W36" s="161"/>
      <c r="X36" s="161"/>
      <c r="Y36" s="161"/>
      <c r="Z36" s="161"/>
      <c r="AA36" s="161"/>
      <c r="AB36" s="161"/>
      <c r="AC36" s="161"/>
      <c r="AD36" s="161"/>
      <c r="AE36" s="161"/>
      <c r="AF36" s="161"/>
      <c r="AG36" s="161"/>
      <c r="AH36" s="161"/>
      <c r="AI36" s="161"/>
      <c r="AJ36" s="161"/>
      <c r="AK36" s="161"/>
      <c r="AL36" s="161"/>
      <c r="AM36" s="161"/>
      <c r="AN36" s="163"/>
    </row>
    <row r="37" ht="22.9" customHeight="1" spans="2:40">
      <c r="B37" s="159" t="s">
        <v>22</v>
      </c>
      <c r="C37" s="159" t="s">
        <v>22</v>
      </c>
      <c r="D37" s="160"/>
      <c r="E37" s="160" t="s">
        <v>205</v>
      </c>
      <c r="F37" s="161">
        <v>0.88</v>
      </c>
      <c r="G37" s="161">
        <v>0.88</v>
      </c>
      <c r="H37" s="161">
        <v>0.88</v>
      </c>
      <c r="I37" s="161">
        <v>0.88</v>
      </c>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3"/>
    </row>
    <row r="38" ht="22.9" customHeight="1" spans="2:40">
      <c r="B38" s="159" t="s">
        <v>22</v>
      </c>
      <c r="C38" s="159" t="s">
        <v>22</v>
      </c>
      <c r="D38" s="160"/>
      <c r="E38" s="160" t="s">
        <v>206</v>
      </c>
      <c r="F38" s="161">
        <v>90</v>
      </c>
      <c r="G38" s="161">
        <v>90</v>
      </c>
      <c r="H38" s="161">
        <v>90</v>
      </c>
      <c r="I38" s="161"/>
      <c r="J38" s="161">
        <v>90</v>
      </c>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3"/>
    </row>
    <row r="39" ht="9.75" customHeight="1" spans="1:40">
      <c r="A39" s="141"/>
      <c r="B39" s="141"/>
      <c r="C39" s="141"/>
      <c r="D39" s="162"/>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64"/>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pane ySplit="6" topLeftCell="A19" activePane="bottomLeft" state="frozen"/>
      <selectio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2" width="9.75" customWidth="1"/>
  </cols>
  <sheetData>
    <row r="1" ht="16.35" customHeight="1" spans="1:10">
      <c r="A1" s="127"/>
      <c r="B1" s="128"/>
      <c r="C1" s="128"/>
      <c r="D1" s="128"/>
      <c r="E1" s="150"/>
      <c r="F1" s="150"/>
      <c r="G1" s="143" t="s">
        <v>207</v>
      </c>
      <c r="H1" s="143"/>
      <c r="I1" s="143"/>
      <c r="J1" s="146"/>
    </row>
    <row r="2" ht="22.9" customHeight="1" spans="1:10">
      <c r="A2" s="127"/>
      <c r="B2" s="129" t="s">
        <v>208</v>
      </c>
      <c r="C2" s="129"/>
      <c r="D2" s="129"/>
      <c r="E2" s="129"/>
      <c r="F2" s="129"/>
      <c r="G2" s="129"/>
      <c r="H2" s="129"/>
      <c r="I2" s="129"/>
      <c r="J2" s="146" t="s">
        <v>2</v>
      </c>
    </row>
    <row r="3" ht="19.5" customHeight="1" spans="1:10">
      <c r="A3" s="130"/>
      <c r="B3" s="131" t="s">
        <v>4</v>
      </c>
      <c r="C3" s="131"/>
      <c r="D3" s="131"/>
      <c r="E3" s="131"/>
      <c r="F3" s="131"/>
      <c r="G3" s="130"/>
      <c r="H3" s="165"/>
      <c r="I3" s="154" t="s">
        <v>5</v>
      </c>
      <c r="J3" s="146"/>
    </row>
    <row r="4" ht="24.4" customHeight="1" spans="1:10">
      <c r="A4" s="156"/>
      <c r="B4" s="133" t="s">
        <v>8</v>
      </c>
      <c r="C4" s="133"/>
      <c r="D4" s="133"/>
      <c r="E4" s="133"/>
      <c r="F4" s="133"/>
      <c r="G4" s="133" t="s">
        <v>58</v>
      </c>
      <c r="H4" s="152" t="s">
        <v>209</v>
      </c>
      <c r="I4" s="152" t="s">
        <v>171</v>
      </c>
      <c r="J4" s="163"/>
    </row>
    <row r="5" ht="24.4" customHeight="1" spans="1:10">
      <c r="A5" s="156"/>
      <c r="B5" s="133" t="s">
        <v>80</v>
      </c>
      <c r="C5" s="133"/>
      <c r="D5" s="133"/>
      <c r="E5" s="133" t="s">
        <v>69</v>
      </c>
      <c r="F5" s="133" t="s">
        <v>70</v>
      </c>
      <c r="G5" s="133"/>
      <c r="H5" s="152"/>
      <c r="I5" s="152"/>
      <c r="J5" s="163"/>
    </row>
    <row r="6" ht="24.4" customHeight="1" spans="1:10">
      <c r="A6" s="134"/>
      <c r="B6" s="133" t="s">
        <v>81</v>
      </c>
      <c r="C6" s="133" t="s">
        <v>82</v>
      </c>
      <c r="D6" s="133" t="s">
        <v>83</v>
      </c>
      <c r="E6" s="133"/>
      <c r="F6" s="133"/>
      <c r="G6" s="133"/>
      <c r="H6" s="152"/>
      <c r="I6" s="152"/>
      <c r="J6" s="147"/>
    </row>
    <row r="7" ht="22.9" customHeight="1" spans="1:10">
      <c r="A7" s="135"/>
      <c r="B7" s="136"/>
      <c r="C7" s="136"/>
      <c r="D7" s="136"/>
      <c r="E7" s="136"/>
      <c r="F7" s="136" t="s">
        <v>71</v>
      </c>
      <c r="G7" s="137">
        <v>3158.21</v>
      </c>
      <c r="H7" s="137">
        <v>3158.21</v>
      </c>
      <c r="I7" s="137"/>
      <c r="J7" s="148"/>
    </row>
    <row r="8" ht="22.9" customHeight="1" spans="1:10">
      <c r="A8" s="134"/>
      <c r="B8" s="138"/>
      <c r="C8" s="138"/>
      <c r="D8" s="138"/>
      <c r="E8" s="138"/>
      <c r="F8" s="138" t="s">
        <v>22</v>
      </c>
      <c r="G8" s="139">
        <v>3158.21</v>
      </c>
      <c r="H8" s="139">
        <v>3158.21</v>
      </c>
      <c r="I8" s="139"/>
      <c r="J8" s="146"/>
    </row>
    <row r="9" ht="22.9" customHeight="1" spans="1:10">
      <c r="A9" s="134"/>
      <c r="B9" s="138"/>
      <c r="C9" s="138"/>
      <c r="D9" s="138"/>
      <c r="E9" s="138"/>
      <c r="F9" s="138" t="s">
        <v>210</v>
      </c>
      <c r="G9" s="139">
        <v>3158.21</v>
      </c>
      <c r="H9" s="139">
        <v>3158.21</v>
      </c>
      <c r="I9" s="139"/>
      <c r="J9" s="146"/>
    </row>
    <row r="10" ht="22.9" customHeight="1" spans="1:10">
      <c r="A10" s="134"/>
      <c r="B10" s="138" t="s">
        <v>84</v>
      </c>
      <c r="C10" s="138" t="s">
        <v>85</v>
      </c>
      <c r="D10" s="138" t="s">
        <v>86</v>
      </c>
      <c r="E10" s="138" t="s">
        <v>211</v>
      </c>
      <c r="F10" s="138" t="s">
        <v>87</v>
      </c>
      <c r="G10" s="139">
        <v>172.1</v>
      </c>
      <c r="H10" s="140">
        <v>172.1</v>
      </c>
      <c r="I10" s="140"/>
      <c r="J10" s="147"/>
    </row>
    <row r="11" ht="22.9" customHeight="1" spans="1:10">
      <c r="A11" s="134"/>
      <c r="B11" s="138" t="s">
        <v>84</v>
      </c>
      <c r="C11" s="138" t="s">
        <v>85</v>
      </c>
      <c r="D11" s="138" t="s">
        <v>85</v>
      </c>
      <c r="E11" s="138" t="s">
        <v>211</v>
      </c>
      <c r="F11" s="138" t="s">
        <v>88</v>
      </c>
      <c r="G11" s="139">
        <v>9</v>
      </c>
      <c r="H11" s="140">
        <v>9</v>
      </c>
      <c r="I11" s="140"/>
      <c r="J11" s="147"/>
    </row>
    <row r="12" ht="22.9" customHeight="1" spans="1:10">
      <c r="A12" s="134"/>
      <c r="B12" s="138" t="s">
        <v>84</v>
      </c>
      <c r="C12" s="138" t="s">
        <v>85</v>
      </c>
      <c r="D12" s="138" t="s">
        <v>89</v>
      </c>
      <c r="E12" s="138" t="s">
        <v>211</v>
      </c>
      <c r="F12" s="138" t="s">
        <v>90</v>
      </c>
      <c r="G12" s="139">
        <v>65.09</v>
      </c>
      <c r="H12" s="140">
        <v>65.09</v>
      </c>
      <c r="I12" s="140"/>
      <c r="J12" s="147"/>
    </row>
    <row r="13" ht="22.9" customHeight="1" spans="1:10">
      <c r="A13" s="134"/>
      <c r="B13" s="138" t="s">
        <v>84</v>
      </c>
      <c r="C13" s="138" t="s">
        <v>85</v>
      </c>
      <c r="D13" s="138" t="s">
        <v>91</v>
      </c>
      <c r="E13" s="138" t="s">
        <v>211</v>
      </c>
      <c r="F13" s="138" t="s">
        <v>92</v>
      </c>
      <c r="G13" s="139">
        <v>142</v>
      </c>
      <c r="H13" s="140">
        <v>142</v>
      </c>
      <c r="I13" s="140"/>
      <c r="J13" s="147"/>
    </row>
    <row r="14" ht="22.9" customHeight="1" spans="1:10">
      <c r="A14" s="134"/>
      <c r="B14" s="138" t="s">
        <v>84</v>
      </c>
      <c r="C14" s="138" t="s">
        <v>85</v>
      </c>
      <c r="D14" s="138" t="s">
        <v>93</v>
      </c>
      <c r="E14" s="138" t="s">
        <v>211</v>
      </c>
      <c r="F14" s="138" t="s">
        <v>94</v>
      </c>
      <c r="G14" s="139">
        <v>105</v>
      </c>
      <c r="H14" s="140">
        <v>105</v>
      </c>
      <c r="I14" s="140"/>
      <c r="J14" s="147"/>
    </row>
    <row r="15" ht="22.9" customHeight="1" spans="1:10">
      <c r="A15" s="134"/>
      <c r="B15" s="138" t="s">
        <v>84</v>
      </c>
      <c r="C15" s="138" t="s">
        <v>95</v>
      </c>
      <c r="D15" s="138" t="s">
        <v>86</v>
      </c>
      <c r="E15" s="138" t="s">
        <v>211</v>
      </c>
      <c r="F15" s="138" t="s">
        <v>96</v>
      </c>
      <c r="G15" s="139">
        <v>17.17</v>
      </c>
      <c r="H15" s="140">
        <v>17.17</v>
      </c>
      <c r="I15" s="140"/>
      <c r="J15" s="147"/>
    </row>
    <row r="16" ht="22.9" customHeight="1" spans="1:10">
      <c r="A16" s="134"/>
      <c r="B16" s="138" t="s">
        <v>84</v>
      </c>
      <c r="C16" s="138" t="s">
        <v>95</v>
      </c>
      <c r="D16" s="138" t="s">
        <v>95</v>
      </c>
      <c r="E16" s="138" t="s">
        <v>211</v>
      </c>
      <c r="F16" s="138" t="s">
        <v>97</v>
      </c>
      <c r="G16" s="139">
        <v>23.46</v>
      </c>
      <c r="H16" s="140">
        <v>23.46</v>
      </c>
      <c r="I16" s="140"/>
      <c r="J16" s="147"/>
    </row>
    <row r="17" ht="22.9" customHeight="1" spans="1:10">
      <c r="A17" s="134"/>
      <c r="B17" s="138" t="s">
        <v>84</v>
      </c>
      <c r="C17" s="138" t="s">
        <v>95</v>
      </c>
      <c r="D17" s="138" t="s">
        <v>98</v>
      </c>
      <c r="E17" s="138" t="s">
        <v>211</v>
      </c>
      <c r="F17" s="138" t="s">
        <v>99</v>
      </c>
      <c r="G17" s="139">
        <v>5.18</v>
      </c>
      <c r="H17" s="140">
        <v>5.18</v>
      </c>
      <c r="I17" s="140"/>
      <c r="J17" s="147"/>
    </row>
    <row r="18" ht="22.9" customHeight="1" spans="1:10">
      <c r="A18" s="134"/>
      <c r="B18" s="138" t="s">
        <v>84</v>
      </c>
      <c r="C18" s="138" t="s">
        <v>91</v>
      </c>
      <c r="D18" s="138" t="s">
        <v>85</v>
      </c>
      <c r="E18" s="138" t="s">
        <v>211</v>
      </c>
      <c r="F18" s="138" t="s">
        <v>100</v>
      </c>
      <c r="G18" s="139">
        <v>2.25</v>
      </c>
      <c r="H18" s="140">
        <v>2.25</v>
      </c>
      <c r="I18" s="140"/>
      <c r="J18" s="147"/>
    </row>
    <row r="19" ht="22.9" customHeight="1" spans="1:10">
      <c r="A19" s="134"/>
      <c r="B19" s="138" t="s">
        <v>84</v>
      </c>
      <c r="C19" s="138" t="s">
        <v>101</v>
      </c>
      <c r="D19" s="138" t="s">
        <v>86</v>
      </c>
      <c r="E19" s="138" t="s">
        <v>211</v>
      </c>
      <c r="F19" s="138" t="s">
        <v>102</v>
      </c>
      <c r="G19" s="139">
        <v>20.01</v>
      </c>
      <c r="H19" s="140">
        <v>20.01</v>
      </c>
      <c r="I19" s="140"/>
      <c r="J19" s="147"/>
    </row>
    <row r="20" ht="22.9" customHeight="1" spans="1:10">
      <c r="A20" s="134"/>
      <c r="B20" s="138" t="s">
        <v>84</v>
      </c>
      <c r="C20" s="138" t="s">
        <v>101</v>
      </c>
      <c r="D20" s="138" t="s">
        <v>85</v>
      </c>
      <c r="E20" s="138" t="s">
        <v>211</v>
      </c>
      <c r="F20" s="138" t="s">
        <v>103</v>
      </c>
      <c r="G20" s="139">
        <v>520</v>
      </c>
      <c r="H20" s="140">
        <v>520</v>
      </c>
      <c r="I20" s="140"/>
      <c r="J20" s="147"/>
    </row>
    <row r="21" ht="22.9" customHeight="1" spans="1:10">
      <c r="A21" s="134"/>
      <c r="B21" s="138" t="s">
        <v>84</v>
      </c>
      <c r="C21" s="138" t="s">
        <v>101</v>
      </c>
      <c r="D21" s="138" t="s">
        <v>104</v>
      </c>
      <c r="E21" s="138" t="s">
        <v>211</v>
      </c>
      <c r="F21" s="138" t="s">
        <v>105</v>
      </c>
      <c r="G21" s="139">
        <v>90</v>
      </c>
      <c r="H21" s="140">
        <v>90</v>
      </c>
      <c r="I21" s="140"/>
      <c r="J21" s="147"/>
    </row>
    <row r="22" ht="22.9" customHeight="1" spans="1:10">
      <c r="A22" s="134"/>
      <c r="B22" s="138" t="s">
        <v>84</v>
      </c>
      <c r="C22" s="138" t="s">
        <v>101</v>
      </c>
      <c r="D22" s="138" t="s">
        <v>98</v>
      </c>
      <c r="E22" s="138" t="s">
        <v>211</v>
      </c>
      <c r="F22" s="138" t="s">
        <v>106</v>
      </c>
      <c r="G22" s="139">
        <v>20.49</v>
      </c>
      <c r="H22" s="140">
        <v>20.49</v>
      </c>
      <c r="I22" s="140"/>
      <c r="J22" s="147"/>
    </row>
    <row r="23" ht="22.9" customHeight="1" spans="1:10">
      <c r="A23" s="134"/>
      <c r="B23" s="138" t="s">
        <v>84</v>
      </c>
      <c r="C23" s="138" t="s">
        <v>107</v>
      </c>
      <c r="D23" s="138" t="s">
        <v>108</v>
      </c>
      <c r="E23" s="138" t="s">
        <v>211</v>
      </c>
      <c r="F23" s="138" t="s">
        <v>109</v>
      </c>
      <c r="G23" s="139">
        <v>105.07</v>
      </c>
      <c r="H23" s="140">
        <v>105.07</v>
      </c>
      <c r="I23" s="140"/>
      <c r="J23" s="147"/>
    </row>
    <row r="24" ht="22.9" customHeight="1" spans="1:10">
      <c r="A24" s="134"/>
      <c r="B24" s="138" t="s">
        <v>84</v>
      </c>
      <c r="C24" s="138" t="s">
        <v>110</v>
      </c>
      <c r="D24" s="138" t="s">
        <v>86</v>
      </c>
      <c r="E24" s="138" t="s">
        <v>211</v>
      </c>
      <c r="F24" s="138" t="s">
        <v>111</v>
      </c>
      <c r="G24" s="139">
        <v>590</v>
      </c>
      <c r="H24" s="140">
        <v>590</v>
      </c>
      <c r="I24" s="140"/>
      <c r="J24" s="147"/>
    </row>
    <row r="25" ht="22.9" customHeight="1" spans="1:10">
      <c r="A25" s="134"/>
      <c r="B25" s="138" t="s">
        <v>84</v>
      </c>
      <c r="C25" s="138" t="s">
        <v>110</v>
      </c>
      <c r="D25" s="138" t="s">
        <v>85</v>
      </c>
      <c r="E25" s="138" t="s">
        <v>211</v>
      </c>
      <c r="F25" s="138" t="s">
        <v>112</v>
      </c>
      <c r="G25" s="139">
        <v>45</v>
      </c>
      <c r="H25" s="140">
        <v>45</v>
      </c>
      <c r="I25" s="140"/>
      <c r="J25" s="147"/>
    </row>
    <row r="26" ht="22.9" customHeight="1" spans="1:10">
      <c r="A26" s="134"/>
      <c r="B26" s="138" t="s">
        <v>84</v>
      </c>
      <c r="C26" s="138" t="s">
        <v>113</v>
      </c>
      <c r="D26" s="138" t="s">
        <v>86</v>
      </c>
      <c r="E26" s="138" t="s">
        <v>211</v>
      </c>
      <c r="F26" s="138" t="s">
        <v>114</v>
      </c>
      <c r="G26" s="139">
        <v>80</v>
      </c>
      <c r="H26" s="140">
        <v>80</v>
      </c>
      <c r="I26" s="140"/>
      <c r="J26" s="147"/>
    </row>
    <row r="27" ht="22.9" customHeight="1" spans="1:10">
      <c r="A27" s="134"/>
      <c r="B27" s="138" t="s">
        <v>84</v>
      </c>
      <c r="C27" s="138" t="s">
        <v>113</v>
      </c>
      <c r="D27" s="138" t="s">
        <v>85</v>
      </c>
      <c r="E27" s="138" t="s">
        <v>211</v>
      </c>
      <c r="F27" s="138" t="s">
        <v>115</v>
      </c>
      <c r="G27" s="139">
        <v>10</v>
      </c>
      <c r="H27" s="140">
        <v>10</v>
      </c>
      <c r="I27" s="140"/>
      <c r="J27" s="147"/>
    </row>
    <row r="28" ht="22.9" customHeight="1" spans="1:10">
      <c r="A28" s="134"/>
      <c r="B28" s="138" t="s">
        <v>84</v>
      </c>
      <c r="C28" s="138" t="s">
        <v>116</v>
      </c>
      <c r="D28" s="138" t="s">
        <v>86</v>
      </c>
      <c r="E28" s="138" t="s">
        <v>211</v>
      </c>
      <c r="F28" s="138" t="s">
        <v>117</v>
      </c>
      <c r="G28" s="139">
        <v>79.5</v>
      </c>
      <c r="H28" s="140">
        <v>79.5</v>
      </c>
      <c r="I28" s="140"/>
      <c r="J28" s="147"/>
    </row>
    <row r="29" ht="22.9" customHeight="1" spans="1:10">
      <c r="A29" s="134"/>
      <c r="B29" s="138" t="s">
        <v>84</v>
      </c>
      <c r="C29" s="138" t="s">
        <v>118</v>
      </c>
      <c r="D29" s="138" t="s">
        <v>86</v>
      </c>
      <c r="E29" s="138" t="s">
        <v>211</v>
      </c>
      <c r="F29" s="138" t="s">
        <v>119</v>
      </c>
      <c r="G29" s="139">
        <v>65</v>
      </c>
      <c r="H29" s="140">
        <v>65</v>
      </c>
      <c r="I29" s="140"/>
      <c r="J29" s="147"/>
    </row>
    <row r="30" ht="22.9" customHeight="1" spans="1:10">
      <c r="A30" s="134"/>
      <c r="B30" s="138" t="s">
        <v>84</v>
      </c>
      <c r="C30" s="138" t="s">
        <v>93</v>
      </c>
      <c r="D30" s="138" t="s">
        <v>93</v>
      </c>
      <c r="E30" s="138" t="s">
        <v>211</v>
      </c>
      <c r="F30" s="138" t="s">
        <v>120</v>
      </c>
      <c r="G30" s="139">
        <v>946</v>
      </c>
      <c r="H30" s="140">
        <v>946</v>
      </c>
      <c r="I30" s="140"/>
      <c r="J30" s="147"/>
    </row>
    <row r="31" ht="22.9" customHeight="1" spans="1:10">
      <c r="A31" s="134"/>
      <c r="B31" s="138" t="s">
        <v>121</v>
      </c>
      <c r="C31" s="138" t="s">
        <v>107</v>
      </c>
      <c r="D31" s="138" t="s">
        <v>86</v>
      </c>
      <c r="E31" s="138" t="s">
        <v>211</v>
      </c>
      <c r="F31" s="138" t="s">
        <v>122</v>
      </c>
      <c r="G31" s="139">
        <v>14</v>
      </c>
      <c r="H31" s="140">
        <v>14</v>
      </c>
      <c r="I31" s="140"/>
      <c r="J31" s="147"/>
    </row>
    <row r="32" ht="22.9" customHeight="1" spans="1:10">
      <c r="A32" s="134"/>
      <c r="B32" s="138" t="s">
        <v>121</v>
      </c>
      <c r="C32" s="138" t="s">
        <v>107</v>
      </c>
      <c r="D32" s="138" t="s">
        <v>85</v>
      </c>
      <c r="E32" s="138" t="s">
        <v>211</v>
      </c>
      <c r="F32" s="138" t="s">
        <v>123</v>
      </c>
      <c r="G32" s="139">
        <v>4.26</v>
      </c>
      <c r="H32" s="140">
        <v>4.26</v>
      </c>
      <c r="I32" s="140"/>
      <c r="J32" s="147"/>
    </row>
    <row r="33" ht="22.9" customHeight="1" spans="1:10">
      <c r="A33" s="134"/>
      <c r="B33" s="138" t="s">
        <v>121</v>
      </c>
      <c r="C33" s="138" t="s">
        <v>107</v>
      </c>
      <c r="D33" s="138" t="s">
        <v>89</v>
      </c>
      <c r="E33" s="138" t="s">
        <v>211</v>
      </c>
      <c r="F33" s="138" t="s">
        <v>124</v>
      </c>
      <c r="G33" s="139">
        <v>1.76</v>
      </c>
      <c r="H33" s="140">
        <v>1.76</v>
      </c>
      <c r="I33" s="140"/>
      <c r="J33" s="147"/>
    </row>
    <row r="34" ht="22.9" customHeight="1" spans="1:10">
      <c r="A34" s="134"/>
      <c r="B34" s="138" t="s">
        <v>125</v>
      </c>
      <c r="C34" s="138" t="s">
        <v>85</v>
      </c>
      <c r="D34" s="138" t="s">
        <v>86</v>
      </c>
      <c r="E34" s="138" t="s">
        <v>211</v>
      </c>
      <c r="F34" s="138" t="s">
        <v>126</v>
      </c>
      <c r="G34" s="139">
        <v>25.86</v>
      </c>
      <c r="H34" s="140">
        <v>25.86</v>
      </c>
      <c r="I34" s="140"/>
      <c r="J34" s="147"/>
    </row>
    <row r="35" ht="9.75" customHeight="1" spans="1:10">
      <c r="A35" s="141"/>
      <c r="B35" s="142"/>
      <c r="C35" s="142"/>
      <c r="D35" s="142"/>
      <c r="E35" s="142"/>
      <c r="F35" s="141"/>
      <c r="G35" s="141"/>
      <c r="H35" s="141"/>
      <c r="I35" s="141"/>
      <c r="J35" s="166"/>
    </row>
  </sheetData>
  <mergeCells count="12">
    <mergeCell ref="B1:D1"/>
    <mergeCell ref="G1:I1"/>
    <mergeCell ref="B2:I2"/>
    <mergeCell ref="B3:F3"/>
    <mergeCell ref="B4:F4"/>
    <mergeCell ref="B5:D5"/>
    <mergeCell ref="A10:A34"/>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pane ySplit="6" topLeftCell="A7" activePane="bottomLeft" state="frozen"/>
      <selection/>
      <selection pane="bottomLeft" activeCell="E18" sqref="E18"/>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 min="10" max="10" width="9.75" customWidth="1"/>
  </cols>
  <sheetData>
    <row r="1" ht="16.35" customHeight="1" spans="1:9">
      <c r="A1" s="128"/>
      <c r="B1" s="128"/>
      <c r="C1" s="128"/>
      <c r="D1" s="150"/>
      <c r="E1" s="150"/>
      <c r="F1" s="127"/>
      <c r="G1" s="127"/>
      <c r="H1" s="153" t="s">
        <v>212</v>
      </c>
      <c r="I1" s="163"/>
    </row>
    <row r="2" ht="22.9" customHeight="1" spans="1:9">
      <c r="A2" s="127"/>
      <c r="B2" s="129" t="s">
        <v>213</v>
      </c>
      <c r="C2" s="129"/>
      <c r="D2" s="129"/>
      <c r="E2" s="129"/>
      <c r="F2" s="129"/>
      <c r="G2" s="129"/>
      <c r="H2" s="129"/>
      <c r="I2" s="163"/>
    </row>
    <row r="3" ht="19.5" customHeight="1" spans="1:9">
      <c r="A3" s="130"/>
      <c r="B3" s="131" t="s">
        <v>4</v>
      </c>
      <c r="C3" s="131"/>
      <c r="D3" s="131"/>
      <c r="E3" s="131"/>
      <c r="G3" s="130"/>
      <c r="H3" s="154" t="s">
        <v>5</v>
      </c>
      <c r="I3" s="163"/>
    </row>
    <row r="4" ht="24.4" customHeight="1" spans="1:9">
      <c r="A4" s="132"/>
      <c r="B4" s="155" t="s">
        <v>8</v>
      </c>
      <c r="C4" s="155"/>
      <c r="D4" s="155"/>
      <c r="E4" s="155"/>
      <c r="F4" s="155" t="s">
        <v>76</v>
      </c>
      <c r="G4" s="155"/>
      <c r="H4" s="155"/>
      <c r="I4" s="163"/>
    </row>
    <row r="5" ht="24.4" customHeight="1" spans="1:9">
      <c r="A5" s="132"/>
      <c r="B5" s="155" t="s">
        <v>80</v>
      </c>
      <c r="C5" s="155"/>
      <c r="D5" s="155" t="s">
        <v>69</v>
      </c>
      <c r="E5" s="155" t="s">
        <v>70</v>
      </c>
      <c r="F5" s="155" t="s">
        <v>58</v>
      </c>
      <c r="G5" s="155" t="s">
        <v>214</v>
      </c>
      <c r="H5" s="155" t="s">
        <v>215</v>
      </c>
      <c r="I5" s="163"/>
    </row>
    <row r="6" ht="24.4" customHeight="1" spans="1:9">
      <c r="A6" s="156"/>
      <c r="B6" s="155" t="s">
        <v>81</v>
      </c>
      <c r="C6" s="155" t="s">
        <v>82</v>
      </c>
      <c r="D6" s="155"/>
      <c r="E6" s="155"/>
      <c r="F6" s="155"/>
      <c r="G6" s="155"/>
      <c r="H6" s="155"/>
      <c r="I6" s="163"/>
    </row>
    <row r="7" ht="22.9" customHeight="1" spans="1:9">
      <c r="A7" s="132"/>
      <c r="B7" s="157"/>
      <c r="C7" s="157"/>
      <c r="D7" s="157"/>
      <c r="E7" s="136" t="s">
        <v>71</v>
      </c>
      <c r="F7" s="158">
        <v>328.89</v>
      </c>
      <c r="G7" s="158">
        <v>295.37</v>
      </c>
      <c r="H7" s="158">
        <v>33.52</v>
      </c>
      <c r="I7" s="163"/>
    </row>
    <row r="8" ht="22.9" customHeight="1" spans="1:9">
      <c r="A8" s="132"/>
      <c r="B8" s="159" t="s">
        <v>22</v>
      </c>
      <c r="C8" s="159" t="s">
        <v>22</v>
      </c>
      <c r="D8" s="160"/>
      <c r="E8" s="160" t="s">
        <v>22</v>
      </c>
      <c r="F8" s="161">
        <v>328.89</v>
      </c>
      <c r="G8" s="161">
        <v>295.37</v>
      </c>
      <c r="H8" s="161">
        <v>33.52</v>
      </c>
      <c r="I8" s="163"/>
    </row>
    <row r="9" ht="22.9" customHeight="1" spans="1:9">
      <c r="A9" s="132"/>
      <c r="B9" s="159" t="s">
        <v>22</v>
      </c>
      <c r="C9" s="159" t="s">
        <v>22</v>
      </c>
      <c r="D9" s="160" t="s">
        <v>72</v>
      </c>
      <c r="E9" s="160" t="s">
        <v>73</v>
      </c>
      <c r="F9" s="161">
        <v>328.89</v>
      </c>
      <c r="G9" s="161">
        <v>295.37</v>
      </c>
      <c r="H9" s="161">
        <v>33.52</v>
      </c>
      <c r="I9" s="163"/>
    </row>
    <row r="10" ht="22.9" customHeight="1" spans="1:9">
      <c r="A10" s="132"/>
      <c r="B10" s="159" t="s">
        <v>22</v>
      </c>
      <c r="C10" s="159" t="s">
        <v>22</v>
      </c>
      <c r="D10" s="160" t="s">
        <v>216</v>
      </c>
      <c r="E10" s="160" t="s">
        <v>217</v>
      </c>
      <c r="F10" s="161">
        <v>277.32</v>
      </c>
      <c r="G10" s="161">
        <v>277.32</v>
      </c>
      <c r="H10" s="161"/>
      <c r="I10" s="163"/>
    </row>
    <row r="11" ht="22.9" customHeight="1" spans="1:9">
      <c r="A11" s="132"/>
      <c r="B11" s="159" t="s">
        <v>218</v>
      </c>
      <c r="C11" s="159" t="s">
        <v>219</v>
      </c>
      <c r="D11" s="160" t="s">
        <v>220</v>
      </c>
      <c r="E11" s="160" t="s">
        <v>221</v>
      </c>
      <c r="F11" s="161">
        <v>46.22</v>
      </c>
      <c r="G11" s="161">
        <v>46.22</v>
      </c>
      <c r="H11" s="161"/>
      <c r="I11" s="163"/>
    </row>
    <row r="12" ht="22.9" customHeight="1" spans="2:9">
      <c r="B12" s="159" t="s">
        <v>218</v>
      </c>
      <c r="C12" s="159" t="s">
        <v>222</v>
      </c>
      <c r="D12" s="160" t="s">
        <v>223</v>
      </c>
      <c r="E12" s="160" t="s">
        <v>224</v>
      </c>
      <c r="F12" s="161">
        <v>73.14</v>
      </c>
      <c r="G12" s="161">
        <v>73.14</v>
      </c>
      <c r="H12" s="161"/>
      <c r="I12" s="163"/>
    </row>
    <row r="13" ht="22.9" customHeight="1" spans="2:9">
      <c r="B13" s="159" t="s">
        <v>218</v>
      </c>
      <c r="C13" s="159" t="s">
        <v>225</v>
      </c>
      <c r="D13" s="160" t="s">
        <v>226</v>
      </c>
      <c r="E13" s="160" t="s">
        <v>227</v>
      </c>
      <c r="F13" s="161">
        <v>2.4</v>
      </c>
      <c r="G13" s="161">
        <v>2.4</v>
      </c>
      <c r="H13" s="161"/>
      <c r="I13" s="163"/>
    </row>
    <row r="14" ht="22.9" customHeight="1" spans="2:9">
      <c r="B14" s="159" t="s">
        <v>218</v>
      </c>
      <c r="C14" s="159" t="s">
        <v>228</v>
      </c>
      <c r="D14" s="160" t="s">
        <v>229</v>
      </c>
      <c r="E14" s="160" t="s">
        <v>230</v>
      </c>
      <c r="F14" s="161">
        <v>35.51</v>
      </c>
      <c r="G14" s="161">
        <v>35.51</v>
      </c>
      <c r="H14" s="161"/>
      <c r="I14" s="163"/>
    </row>
    <row r="15" ht="22.9" customHeight="1" spans="2:9">
      <c r="B15" s="159" t="s">
        <v>218</v>
      </c>
      <c r="C15" s="159" t="s">
        <v>231</v>
      </c>
      <c r="D15" s="160" t="s">
        <v>232</v>
      </c>
      <c r="E15" s="160" t="s">
        <v>233</v>
      </c>
      <c r="F15" s="161">
        <v>15.45</v>
      </c>
      <c r="G15" s="161">
        <v>15.45</v>
      </c>
      <c r="H15" s="161"/>
      <c r="I15" s="163"/>
    </row>
    <row r="16" ht="22.9" customHeight="1" spans="2:9">
      <c r="B16" s="159" t="s">
        <v>218</v>
      </c>
      <c r="C16" s="159" t="s">
        <v>234</v>
      </c>
      <c r="D16" s="160" t="s">
        <v>235</v>
      </c>
      <c r="E16" s="160" t="s">
        <v>236</v>
      </c>
      <c r="F16" s="161">
        <v>5.18</v>
      </c>
      <c r="G16" s="161">
        <v>5.18</v>
      </c>
      <c r="H16" s="161"/>
      <c r="I16" s="163"/>
    </row>
    <row r="17" ht="22.9" customHeight="1" spans="2:9">
      <c r="B17" s="159" t="s">
        <v>218</v>
      </c>
      <c r="C17" s="159" t="s">
        <v>237</v>
      </c>
      <c r="D17" s="160" t="s">
        <v>238</v>
      </c>
      <c r="E17" s="160" t="s">
        <v>239</v>
      </c>
      <c r="F17" s="161">
        <v>12.11</v>
      </c>
      <c r="G17" s="161">
        <v>12.11</v>
      </c>
      <c r="H17" s="161"/>
      <c r="I17" s="163"/>
    </row>
    <row r="18" ht="22.9" customHeight="1" spans="2:9">
      <c r="B18" s="159" t="s">
        <v>218</v>
      </c>
      <c r="C18" s="159" t="s">
        <v>240</v>
      </c>
      <c r="D18" s="160" t="s">
        <v>241</v>
      </c>
      <c r="E18" s="160" t="s">
        <v>242</v>
      </c>
      <c r="F18" s="161">
        <v>0.88</v>
      </c>
      <c r="G18" s="161">
        <v>0.88</v>
      </c>
      <c r="H18" s="161"/>
      <c r="I18" s="163"/>
    </row>
    <row r="19" ht="22.9" customHeight="1" spans="2:9">
      <c r="B19" s="159" t="s">
        <v>218</v>
      </c>
      <c r="C19" s="159" t="s">
        <v>243</v>
      </c>
      <c r="D19" s="160" t="s">
        <v>244</v>
      </c>
      <c r="E19" s="160" t="s">
        <v>245</v>
      </c>
      <c r="F19" s="161">
        <v>0.77</v>
      </c>
      <c r="G19" s="161">
        <v>0.77</v>
      </c>
      <c r="H19" s="161"/>
      <c r="I19" s="163"/>
    </row>
    <row r="20" ht="22.9" customHeight="1" spans="2:9">
      <c r="B20" s="159" t="s">
        <v>218</v>
      </c>
      <c r="C20" s="159" t="s">
        <v>246</v>
      </c>
      <c r="D20" s="160" t="s">
        <v>247</v>
      </c>
      <c r="E20" s="160" t="s">
        <v>248</v>
      </c>
      <c r="F20" s="161">
        <v>25.86</v>
      </c>
      <c r="G20" s="161">
        <v>25.86</v>
      </c>
      <c r="H20" s="161"/>
      <c r="I20" s="163"/>
    </row>
    <row r="21" ht="22.9" customHeight="1" spans="2:9">
      <c r="B21" s="159" t="s">
        <v>218</v>
      </c>
      <c r="C21" s="159" t="s">
        <v>249</v>
      </c>
      <c r="D21" s="160" t="s">
        <v>250</v>
      </c>
      <c r="E21" s="160" t="s">
        <v>251</v>
      </c>
      <c r="F21" s="161">
        <v>59.78</v>
      </c>
      <c r="G21" s="161">
        <v>59.78</v>
      </c>
      <c r="H21" s="161"/>
      <c r="I21" s="163"/>
    </row>
    <row r="22" ht="22.9" customHeight="1" spans="2:9">
      <c r="B22" s="159" t="s">
        <v>22</v>
      </c>
      <c r="C22" s="159" t="s">
        <v>22</v>
      </c>
      <c r="D22" s="160" t="s">
        <v>252</v>
      </c>
      <c r="E22" s="160" t="s">
        <v>253</v>
      </c>
      <c r="F22" s="161">
        <v>33.52</v>
      </c>
      <c r="G22" s="161"/>
      <c r="H22" s="161">
        <v>33.52</v>
      </c>
      <c r="I22" s="163"/>
    </row>
    <row r="23" ht="22.9" customHeight="1" spans="1:9">
      <c r="A23" s="132"/>
      <c r="B23" s="159" t="s">
        <v>254</v>
      </c>
      <c r="C23" s="159" t="s">
        <v>219</v>
      </c>
      <c r="D23" s="160" t="s">
        <v>255</v>
      </c>
      <c r="E23" s="160" t="s">
        <v>256</v>
      </c>
      <c r="F23" s="161">
        <v>3.3</v>
      </c>
      <c r="G23" s="161"/>
      <c r="H23" s="161">
        <v>3.3</v>
      </c>
      <c r="I23" s="163"/>
    </row>
    <row r="24" ht="22.9" customHeight="1" spans="2:9">
      <c r="B24" s="159" t="s">
        <v>254</v>
      </c>
      <c r="C24" s="159" t="s">
        <v>257</v>
      </c>
      <c r="D24" s="160" t="s">
        <v>258</v>
      </c>
      <c r="E24" s="160" t="s">
        <v>259</v>
      </c>
      <c r="F24" s="161">
        <v>0.33</v>
      </c>
      <c r="G24" s="161"/>
      <c r="H24" s="161">
        <v>0.33</v>
      </c>
      <c r="I24" s="163"/>
    </row>
    <row r="25" ht="22.9" customHeight="1" spans="2:9">
      <c r="B25" s="159" t="s">
        <v>254</v>
      </c>
      <c r="C25" s="159" t="s">
        <v>260</v>
      </c>
      <c r="D25" s="160" t="s">
        <v>261</v>
      </c>
      <c r="E25" s="160" t="s">
        <v>262</v>
      </c>
      <c r="F25" s="161">
        <v>0.55</v>
      </c>
      <c r="G25" s="161"/>
      <c r="H25" s="161">
        <v>0.55</v>
      </c>
      <c r="I25" s="163"/>
    </row>
    <row r="26" ht="22.9" customHeight="1" spans="2:9">
      <c r="B26" s="159" t="s">
        <v>254</v>
      </c>
      <c r="C26" s="159" t="s">
        <v>228</v>
      </c>
      <c r="D26" s="160" t="s">
        <v>263</v>
      </c>
      <c r="E26" s="160" t="s">
        <v>264</v>
      </c>
      <c r="F26" s="161">
        <v>3.14</v>
      </c>
      <c r="G26" s="161"/>
      <c r="H26" s="161">
        <v>3.14</v>
      </c>
      <c r="I26" s="163"/>
    </row>
    <row r="27" ht="22.9" customHeight="1" spans="2:9">
      <c r="B27" s="159" t="s">
        <v>254</v>
      </c>
      <c r="C27" s="159" t="s">
        <v>240</v>
      </c>
      <c r="D27" s="160" t="s">
        <v>265</v>
      </c>
      <c r="E27" s="160" t="s">
        <v>266</v>
      </c>
      <c r="F27" s="161">
        <v>4.62</v>
      </c>
      <c r="G27" s="161"/>
      <c r="H27" s="161">
        <v>4.62</v>
      </c>
      <c r="I27" s="163"/>
    </row>
    <row r="28" ht="22.9" customHeight="1" spans="2:9">
      <c r="B28" s="159" t="s">
        <v>254</v>
      </c>
      <c r="C28" s="159" t="s">
        <v>267</v>
      </c>
      <c r="D28" s="160" t="s">
        <v>268</v>
      </c>
      <c r="E28" s="160" t="s">
        <v>269</v>
      </c>
      <c r="F28" s="161">
        <v>3</v>
      </c>
      <c r="G28" s="161"/>
      <c r="H28" s="161">
        <v>3</v>
      </c>
      <c r="I28" s="163"/>
    </row>
    <row r="29" ht="22.9" customHeight="1" spans="2:9">
      <c r="B29" s="159" t="s">
        <v>254</v>
      </c>
      <c r="C29" s="159" t="s">
        <v>270</v>
      </c>
      <c r="D29" s="160" t="s">
        <v>271</v>
      </c>
      <c r="E29" s="160" t="s">
        <v>272</v>
      </c>
      <c r="F29" s="161">
        <v>3.9</v>
      </c>
      <c r="G29" s="161"/>
      <c r="H29" s="161">
        <v>3.9</v>
      </c>
      <c r="I29" s="163"/>
    </row>
    <row r="30" ht="22.9" customHeight="1" spans="2:9">
      <c r="B30" s="159" t="s">
        <v>254</v>
      </c>
      <c r="C30" s="159" t="s">
        <v>273</v>
      </c>
      <c r="D30" s="160" t="s">
        <v>274</v>
      </c>
      <c r="E30" s="160" t="s">
        <v>275</v>
      </c>
      <c r="F30" s="161">
        <v>1.39</v>
      </c>
      <c r="G30" s="161"/>
      <c r="H30" s="161">
        <v>1.39</v>
      </c>
      <c r="I30" s="163"/>
    </row>
    <row r="31" ht="22.9" customHeight="1" spans="2:9">
      <c r="B31" s="159" t="s">
        <v>254</v>
      </c>
      <c r="C31" s="159" t="s">
        <v>276</v>
      </c>
      <c r="D31" s="160" t="s">
        <v>277</v>
      </c>
      <c r="E31" s="160" t="s">
        <v>278</v>
      </c>
      <c r="F31" s="161">
        <v>6.48</v>
      </c>
      <c r="G31" s="161"/>
      <c r="H31" s="161">
        <v>6.48</v>
      </c>
      <c r="I31" s="163"/>
    </row>
    <row r="32" ht="22.9" customHeight="1" spans="2:9">
      <c r="B32" s="159" t="s">
        <v>254</v>
      </c>
      <c r="C32" s="159" t="s">
        <v>249</v>
      </c>
      <c r="D32" s="160" t="s">
        <v>279</v>
      </c>
      <c r="E32" s="160" t="s">
        <v>280</v>
      </c>
      <c r="F32" s="161">
        <v>6.82</v>
      </c>
      <c r="G32" s="161"/>
      <c r="H32" s="161">
        <v>6.82</v>
      </c>
      <c r="I32" s="163"/>
    </row>
    <row r="33" ht="22.9" customHeight="1" spans="2:9">
      <c r="B33" s="159" t="s">
        <v>22</v>
      </c>
      <c r="C33" s="159" t="s">
        <v>22</v>
      </c>
      <c r="D33" s="160" t="s">
        <v>281</v>
      </c>
      <c r="E33" s="160" t="s">
        <v>282</v>
      </c>
      <c r="F33" s="161">
        <v>18.05</v>
      </c>
      <c r="G33" s="161">
        <v>18.05</v>
      </c>
      <c r="H33" s="161"/>
      <c r="I33" s="163"/>
    </row>
    <row r="34" ht="22.9" customHeight="1" spans="1:9">
      <c r="A34" s="132"/>
      <c r="B34" s="159" t="s">
        <v>283</v>
      </c>
      <c r="C34" s="159" t="s">
        <v>222</v>
      </c>
      <c r="D34" s="160" t="s">
        <v>284</v>
      </c>
      <c r="E34" s="160" t="s">
        <v>285</v>
      </c>
      <c r="F34" s="161">
        <v>17.17</v>
      </c>
      <c r="G34" s="161">
        <v>17.17</v>
      </c>
      <c r="H34" s="161"/>
      <c r="I34" s="163"/>
    </row>
    <row r="35" ht="22.9" customHeight="1" spans="2:9">
      <c r="B35" s="159" t="s">
        <v>283</v>
      </c>
      <c r="C35" s="159" t="s">
        <v>228</v>
      </c>
      <c r="D35" s="160" t="s">
        <v>286</v>
      </c>
      <c r="E35" s="160" t="s">
        <v>287</v>
      </c>
      <c r="F35" s="161">
        <v>0.88</v>
      </c>
      <c r="G35" s="161">
        <v>0.88</v>
      </c>
      <c r="H35" s="161"/>
      <c r="I35" s="163"/>
    </row>
    <row r="36" ht="9.75" customHeight="1" spans="1:9">
      <c r="A36" s="141"/>
      <c r="B36" s="141"/>
      <c r="C36" s="141"/>
      <c r="D36" s="162"/>
      <c r="E36" s="141"/>
      <c r="F36" s="141"/>
      <c r="G36" s="141"/>
      <c r="H36" s="141"/>
      <c r="I36" s="164"/>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pane ySplit="5" topLeftCell="A6" activePane="bottomLeft" state="frozen"/>
      <selection/>
      <selection pane="bottomLeft" activeCell="J13" sqref="J13"/>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10" width="9.75" customWidth="1"/>
  </cols>
  <sheetData>
    <row r="1" ht="16.35" customHeight="1" spans="1:8">
      <c r="A1" s="127"/>
      <c r="B1" s="128"/>
      <c r="C1" s="128"/>
      <c r="D1" s="128"/>
      <c r="E1" s="150"/>
      <c r="F1" s="150"/>
      <c r="G1" s="143" t="s">
        <v>288</v>
      </c>
      <c r="H1" s="132"/>
    </row>
    <row r="2" ht="22.9" customHeight="1" spans="1:8">
      <c r="A2" s="127"/>
      <c r="B2" s="129" t="s">
        <v>289</v>
      </c>
      <c r="C2" s="129"/>
      <c r="D2" s="129"/>
      <c r="E2" s="129"/>
      <c r="F2" s="129"/>
      <c r="G2" s="129"/>
      <c r="H2" s="132" t="s">
        <v>2</v>
      </c>
    </row>
    <row r="3" ht="19.5" customHeight="1" spans="1:8">
      <c r="A3" s="130"/>
      <c r="B3" s="131" t="s">
        <v>4</v>
      </c>
      <c r="C3" s="131"/>
      <c r="D3" s="131"/>
      <c r="E3" s="131"/>
      <c r="F3" s="131"/>
      <c r="G3" s="144" t="s">
        <v>5</v>
      </c>
      <c r="H3" s="145"/>
    </row>
    <row r="4" ht="24.4" customHeight="1" spans="1:8">
      <c r="A4" s="134"/>
      <c r="B4" s="133" t="s">
        <v>80</v>
      </c>
      <c r="C4" s="133"/>
      <c r="D4" s="133"/>
      <c r="E4" s="133" t="s">
        <v>69</v>
      </c>
      <c r="F4" s="133" t="s">
        <v>70</v>
      </c>
      <c r="G4" s="133" t="s">
        <v>290</v>
      </c>
      <c r="H4" s="146"/>
    </row>
    <row r="5" ht="24.4" customHeight="1" spans="1:8">
      <c r="A5" s="134"/>
      <c r="B5" s="133" t="s">
        <v>81</v>
      </c>
      <c r="C5" s="133" t="s">
        <v>82</v>
      </c>
      <c r="D5" s="133" t="s">
        <v>83</v>
      </c>
      <c r="E5" s="133"/>
      <c r="F5" s="133"/>
      <c r="G5" s="133"/>
      <c r="H5" s="147"/>
    </row>
    <row r="6" ht="22.9" customHeight="1" spans="1:8">
      <c r="A6" s="135"/>
      <c r="B6" s="136"/>
      <c r="C6" s="136"/>
      <c r="D6" s="136"/>
      <c r="E6" s="136"/>
      <c r="F6" s="136" t="s">
        <v>71</v>
      </c>
      <c r="G6" s="137">
        <v>2829.32</v>
      </c>
      <c r="H6" s="148"/>
    </row>
    <row r="7" ht="22.9" customHeight="1" spans="1:8">
      <c r="A7" s="134"/>
      <c r="B7" s="138"/>
      <c r="C7" s="138"/>
      <c r="D7" s="138"/>
      <c r="E7" s="138"/>
      <c r="F7" s="138" t="s">
        <v>22</v>
      </c>
      <c r="G7" s="139">
        <v>2829.32</v>
      </c>
      <c r="H7" s="146"/>
    </row>
    <row r="8" ht="22.9" customHeight="1" spans="1:8">
      <c r="A8" s="134"/>
      <c r="B8" s="138"/>
      <c r="C8" s="138"/>
      <c r="D8" s="138"/>
      <c r="E8" s="138"/>
      <c r="F8" s="138" t="s">
        <v>73</v>
      </c>
      <c r="G8" s="139">
        <v>2829.32</v>
      </c>
      <c r="H8" s="146"/>
    </row>
    <row r="9" ht="22.9" customHeight="1" spans="1:8">
      <c r="A9" s="134"/>
      <c r="B9" s="138"/>
      <c r="C9" s="138"/>
      <c r="D9" s="138"/>
      <c r="E9" s="138"/>
      <c r="F9" s="138" t="s">
        <v>88</v>
      </c>
      <c r="G9" s="139">
        <v>9</v>
      </c>
      <c r="H9" s="147"/>
    </row>
    <row r="10" ht="22.9" customHeight="1" spans="1:8">
      <c r="A10" s="134"/>
      <c r="B10" s="138" t="s">
        <v>84</v>
      </c>
      <c r="C10" s="138" t="s">
        <v>85</v>
      </c>
      <c r="D10" s="138" t="s">
        <v>85</v>
      </c>
      <c r="E10" s="138" t="s">
        <v>72</v>
      </c>
      <c r="F10" s="138" t="s">
        <v>291</v>
      </c>
      <c r="G10" s="140">
        <v>1</v>
      </c>
      <c r="H10" s="147"/>
    </row>
    <row r="11" ht="22.9" customHeight="1" spans="1:8">
      <c r="A11" s="134"/>
      <c r="B11" s="138" t="s">
        <v>84</v>
      </c>
      <c r="C11" s="138" t="s">
        <v>85</v>
      </c>
      <c r="D11" s="138" t="s">
        <v>85</v>
      </c>
      <c r="E11" s="138" t="s">
        <v>72</v>
      </c>
      <c r="F11" s="138" t="s">
        <v>292</v>
      </c>
      <c r="G11" s="140">
        <v>8</v>
      </c>
      <c r="H11" s="147"/>
    </row>
    <row r="12" ht="22.9" customHeight="1" spans="2:8">
      <c r="B12" s="138"/>
      <c r="C12" s="138"/>
      <c r="D12" s="138"/>
      <c r="E12" s="138"/>
      <c r="F12" s="138" t="s">
        <v>92</v>
      </c>
      <c r="G12" s="139">
        <v>142</v>
      </c>
      <c r="H12" s="147"/>
    </row>
    <row r="13" ht="22.9" customHeight="1" spans="1:8">
      <c r="A13" s="134"/>
      <c r="B13" s="138" t="s">
        <v>84</v>
      </c>
      <c r="C13" s="138" t="s">
        <v>85</v>
      </c>
      <c r="D13" s="138" t="s">
        <v>91</v>
      </c>
      <c r="E13" s="138" t="s">
        <v>72</v>
      </c>
      <c r="F13" s="138" t="s">
        <v>293</v>
      </c>
      <c r="G13" s="140">
        <v>40</v>
      </c>
      <c r="H13" s="147"/>
    </row>
    <row r="14" ht="22.9" customHeight="1" spans="1:8">
      <c r="A14" s="134"/>
      <c r="B14" s="138" t="s">
        <v>84</v>
      </c>
      <c r="C14" s="138" t="s">
        <v>85</v>
      </c>
      <c r="D14" s="138" t="s">
        <v>91</v>
      </c>
      <c r="E14" s="138" t="s">
        <v>72</v>
      </c>
      <c r="F14" s="138" t="s">
        <v>294</v>
      </c>
      <c r="G14" s="140">
        <v>92</v>
      </c>
      <c r="H14" s="147"/>
    </row>
    <row r="15" ht="22.9" customHeight="1" spans="1:8">
      <c r="A15" s="134"/>
      <c r="B15" s="138" t="s">
        <v>84</v>
      </c>
      <c r="C15" s="138" t="s">
        <v>85</v>
      </c>
      <c r="D15" s="138" t="s">
        <v>91</v>
      </c>
      <c r="E15" s="138" t="s">
        <v>72</v>
      </c>
      <c r="F15" s="138" t="s">
        <v>295</v>
      </c>
      <c r="G15" s="140">
        <v>10</v>
      </c>
      <c r="H15" s="147"/>
    </row>
    <row r="16" ht="22.9" customHeight="1" spans="2:8">
      <c r="B16" s="138"/>
      <c r="C16" s="138"/>
      <c r="D16" s="138"/>
      <c r="E16" s="138"/>
      <c r="F16" s="138" t="s">
        <v>94</v>
      </c>
      <c r="G16" s="139">
        <v>105</v>
      </c>
      <c r="H16" s="147"/>
    </row>
    <row r="17" ht="22.9" customHeight="1" spans="1:8">
      <c r="A17" s="134"/>
      <c r="B17" s="138" t="s">
        <v>84</v>
      </c>
      <c r="C17" s="138" t="s">
        <v>85</v>
      </c>
      <c r="D17" s="138" t="s">
        <v>93</v>
      </c>
      <c r="E17" s="138" t="s">
        <v>72</v>
      </c>
      <c r="F17" s="138" t="s">
        <v>296</v>
      </c>
      <c r="G17" s="140">
        <v>40</v>
      </c>
      <c r="H17" s="147"/>
    </row>
    <row r="18" ht="22.9" customHeight="1" spans="1:8">
      <c r="A18" s="134"/>
      <c r="B18" s="138" t="s">
        <v>84</v>
      </c>
      <c r="C18" s="138" t="s">
        <v>85</v>
      </c>
      <c r="D18" s="138" t="s">
        <v>93</v>
      </c>
      <c r="E18" s="138" t="s">
        <v>72</v>
      </c>
      <c r="F18" s="138" t="s">
        <v>297</v>
      </c>
      <c r="G18" s="140">
        <v>35</v>
      </c>
      <c r="H18" s="147"/>
    </row>
    <row r="19" ht="22.9" customHeight="1" spans="1:8">
      <c r="A19" s="134"/>
      <c r="B19" s="138" t="s">
        <v>84</v>
      </c>
      <c r="C19" s="138" t="s">
        <v>85</v>
      </c>
      <c r="D19" s="138" t="s">
        <v>93</v>
      </c>
      <c r="E19" s="138" t="s">
        <v>72</v>
      </c>
      <c r="F19" s="138" t="s">
        <v>298</v>
      </c>
      <c r="G19" s="140">
        <v>20</v>
      </c>
      <c r="H19" s="147"/>
    </row>
    <row r="20" ht="22.9" customHeight="1" spans="1:8">
      <c r="A20" s="134"/>
      <c r="B20" s="138" t="s">
        <v>84</v>
      </c>
      <c r="C20" s="138" t="s">
        <v>85</v>
      </c>
      <c r="D20" s="138" t="s">
        <v>93</v>
      </c>
      <c r="E20" s="138" t="s">
        <v>72</v>
      </c>
      <c r="F20" s="138" t="s">
        <v>299</v>
      </c>
      <c r="G20" s="140">
        <v>10</v>
      </c>
      <c r="H20" s="147"/>
    </row>
    <row r="21" ht="22.9" customHeight="1" spans="2:8">
      <c r="B21" s="138"/>
      <c r="C21" s="138"/>
      <c r="D21" s="138"/>
      <c r="E21" s="138"/>
      <c r="F21" s="138" t="s">
        <v>100</v>
      </c>
      <c r="G21" s="139">
        <v>2.25</v>
      </c>
      <c r="H21" s="147"/>
    </row>
    <row r="22" ht="22.9" customHeight="1" spans="1:8">
      <c r="A22" s="134"/>
      <c r="B22" s="138" t="s">
        <v>84</v>
      </c>
      <c r="C22" s="138" t="s">
        <v>91</v>
      </c>
      <c r="D22" s="138" t="s">
        <v>85</v>
      </c>
      <c r="E22" s="138" t="s">
        <v>72</v>
      </c>
      <c r="F22" s="138" t="s">
        <v>300</v>
      </c>
      <c r="G22" s="140">
        <v>2.25</v>
      </c>
      <c r="H22" s="147"/>
    </row>
    <row r="23" ht="22.9" customHeight="1" spans="2:8">
      <c r="B23" s="138"/>
      <c r="C23" s="138"/>
      <c r="D23" s="138"/>
      <c r="E23" s="138"/>
      <c r="F23" s="138" t="s">
        <v>102</v>
      </c>
      <c r="G23" s="139">
        <v>20.01</v>
      </c>
      <c r="H23" s="147"/>
    </row>
    <row r="24" ht="22.9" customHeight="1" spans="1:8">
      <c r="A24" s="134"/>
      <c r="B24" s="138" t="s">
        <v>84</v>
      </c>
      <c r="C24" s="138" t="s">
        <v>101</v>
      </c>
      <c r="D24" s="138" t="s">
        <v>86</v>
      </c>
      <c r="E24" s="138" t="s">
        <v>72</v>
      </c>
      <c r="F24" s="138" t="s">
        <v>301</v>
      </c>
      <c r="G24" s="140">
        <v>15.05</v>
      </c>
      <c r="H24" s="147"/>
    </row>
    <row r="25" ht="22.9" customHeight="1" spans="1:8">
      <c r="A25" s="134"/>
      <c r="B25" s="138" t="s">
        <v>84</v>
      </c>
      <c r="C25" s="138" t="s">
        <v>101</v>
      </c>
      <c r="D25" s="138" t="s">
        <v>86</v>
      </c>
      <c r="E25" s="138" t="s">
        <v>72</v>
      </c>
      <c r="F25" s="138" t="s">
        <v>302</v>
      </c>
      <c r="G25" s="140">
        <v>4.96</v>
      </c>
      <c r="H25" s="147"/>
    </row>
    <row r="26" ht="22.9" customHeight="1" spans="2:8">
      <c r="B26" s="138"/>
      <c r="C26" s="138"/>
      <c r="D26" s="138"/>
      <c r="E26" s="138"/>
      <c r="F26" s="138" t="s">
        <v>103</v>
      </c>
      <c r="G26" s="139">
        <v>520</v>
      </c>
      <c r="H26" s="147"/>
    </row>
    <row r="27" ht="22.9" customHeight="1" spans="1:8">
      <c r="A27" s="134"/>
      <c r="B27" s="138" t="s">
        <v>84</v>
      </c>
      <c r="C27" s="138" t="s">
        <v>101</v>
      </c>
      <c r="D27" s="138" t="s">
        <v>85</v>
      </c>
      <c r="E27" s="138" t="s">
        <v>72</v>
      </c>
      <c r="F27" s="138" t="s">
        <v>303</v>
      </c>
      <c r="G27" s="140">
        <v>520</v>
      </c>
      <c r="H27" s="147"/>
    </row>
    <row r="28" ht="22.9" customHeight="1" spans="2:8">
      <c r="B28" s="138"/>
      <c r="C28" s="138"/>
      <c r="D28" s="138"/>
      <c r="E28" s="138"/>
      <c r="F28" s="138" t="s">
        <v>105</v>
      </c>
      <c r="G28" s="139">
        <v>90</v>
      </c>
      <c r="H28" s="147"/>
    </row>
    <row r="29" ht="22.9" customHeight="1" spans="1:8">
      <c r="A29" s="134"/>
      <c r="B29" s="138" t="s">
        <v>84</v>
      </c>
      <c r="C29" s="138" t="s">
        <v>101</v>
      </c>
      <c r="D29" s="138" t="s">
        <v>104</v>
      </c>
      <c r="E29" s="138" t="s">
        <v>72</v>
      </c>
      <c r="F29" s="138" t="s">
        <v>304</v>
      </c>
      <c r="G29" s="140">
        <v>90</v>
      </c>
      <c r="H29" s="147"/>
    </row>
    <row r="30" ht="22.9" customHeight="1" spans="2:8">
      <c r="B30" s="138"/>
      <c r="C30" s="138"/>
      <c r="D30" s="138"/>
      <c r="E30" s="138"/>
      <c r="F30" s="138" t="s">
        <v>106</v>
      </c>
      <c r="G30" s="139">
        <v>20.49</v>
      </c>
      <c r="H30" s="147"/>
    </row>
    <row r="31" ht="22.9" customHeight="1" spans="1:8">
      <c r="A31" s="134"/>
      <c r="B31" s="138" t="s">
        <v>84</v>
      </c>
      <c r="C31" s="138" t="s">
        <v>101</v>
      </c>
      <c r="D31" s="138" t="s">
        <v>98</v>
      </c>
      <c r="E31" s="138" t="s">
        <v>72</v>
      </c>
      <c r="F31" s="138" t="s">
        <v>305</v>
      </c>
      <c r="G31" s="140">
        <v>20.49</v>
      </c>
      <c r="H31" s="147"/>
    </row>
    <row r="32" ht="22.9" customHeight="1" spans="2:8">
      <c r="B32" s="138"/>
      <c r="C32" s="138"/>
      <c r="D32" s="138"/>
      <c r="E32" s="138"/>
      <c r="F32" s="138" t="s">
        <v>109</v>
      </c>
      <c r="G32" s="139">
        <v>105.07</v>
      </c>
      <c r="H32" s="147"/>
    </row>
    <row r="33" ht="22.9" customHeight="1" spans="1:8">
      <c r="A33" s="134"/>
      <c r="B33" s="138" t="s">
        <v>84</v>
      </c>
      <c r="C33" s="138" t="s">
        <v>107</v>
      </c>
      <c r="D33" s="138" t="s">
        <v>108</v>
      </c>
      <c r="E33" s="138" t="s">
        <v>72</v>
      </c>
      <c r="F33" s="138" t="s">
        <v>306</v>
      </c>
      <c r="G33" s="140">
        <v>105.07</v>
      </c>
      <c r="H33" s="147"/>
    </row>
    <row r="34" ht="22.9" customHeight="1" spans="2:8">
      <c r="B34" s="138"/>
      <c r="C34" s="138"/>
      <c r="D34" s="138"/>
      <c r="E34" s="138"/>
      <c r="F34" s="138" t="s">
        <v>111</v>
      </c>
      <c r="G34" s="139">
        <v>590</v>
      </c>
      <c r="H34" s="147"/>
    </row>
    <row r="35" ht="22.9" customHeight="1" spans="1:8">
      <c r="A35" s="134"/>
      <c r="B35" s="138" t="s">
        <v>84</v>
      </c>
      <c r="C35" s="138" t="s">
        <v>110</v>
      </c>
      <c r="D35" s="138" t="s">
        <v>86</v>
      </c>
      <c r="E35" s="138" t="s">
        <v>72</v>
      </c>
      <c r="F35" s="138" t="s">
        <v>302</v>
      </c>
      <c r="G35" s="140">
        <v>590</v>
      </c>
      <c r="H35" s="147"/>
    </row>
    <row r="36" ht="22.9" customHeight="1" spans="2:8">
      <c r="B36" s="138"/>
      <c r="C36" s="138"/>
      <c r="D36" s="138"/>
      <c r="E36" s="138"/>
      <c r="F36" s="138" t="s">
        <v>112</v>
      </c>
      <c r="G36" s="139">
        <v>45</v>
      </c>
      <c r="H36" s="147"/>
    </row>
    <row r="37" ht="22.9" customHeight="1" spans="1:8">
      <c r="A37" s="134"/>
      <c r="B37" s="138" t="s">
        <v>84</v>
      </c>
      <c r="C37" s="138" t="s">
        <v>110</v>
      </c>
      <c r="D37" s="138" t="s">
        <v>85</v>
      </c>
      <c r="E37" s="138" t="s">
        <v>72</v>
      </c>
      <c r="F37" s="138" t="s">
        <v>302</v>
      </c>
      <c r="G37" s="140">
        <v>45</v>
      </c>
      <c r="H37" s="147"/>
    </row>
    <row r="38" ht="22.9" customHeight="1" spans="2:8">
      <c r="B38" s="138"/>
      <c r="C38" s="138"/>
      <c r="D38" s="138"/>
      <c r="E38" s="138"/>
      <c r="F38" s="138" t="s">
        <v>114</v>
      </c>
      <c r="G38" s="139">
        <v>80</v>
      </c>
      <c r="H38" s="147"/>
    </row>
    <row r="39" ht="22.9" customHeight="1" spans="1:8">
      <c r="A39" s="134"/>
      <c r="B39" s="138" t="s">
        <v>84</v>
      </c>
      <c r="C39" s="138" t="s">
        <v>113</v>
      </c>
      <c r="D39" s="138" t="s">
        <v>86</v>
      </c>
      <c r="E39" s="138" t="s">
        <v>72</v>
      </c>
      <c r="F39" s="138" t="s">
        <v>302</v>
      </c>
      <c r="G39" s="140">
        <v>80</v>
      </c>
      <c r="H39" s="147"/>
    </row>
    <row r="40" ht="22.9" customHeight="1" spans="2:8">
      <c r="B40" s="138"/>
      <c r="C40" s="138"/>
      <c r="D40" s="138"/>
      <c r="E40" s="138"/>
      <c r="F40" s="138" t="s">
        <v>115</v>
      </c>
      <c r="G40" s="139">
        <v>10</v>
      </c>
      <c r="H40" s="147"/>
    </row>
    <row r="41" ht="22.9" customHeight="1" spans="1:8">
      <c r="A41" s="134"/>
      <c r="B41" s="138" t="s">
        <v>84</v>
      </c>
      <c r="C41" s="138" t="s">
        <v>113</v>
      </c>
      <c r="D41" s="138" t="s">
        <v>85</v>
      </c>
      <c r="E41" s="138" t="s">
        <v>72</v>
      </c>
      <c r="F41" s="138" t="s">
        <v>302</v>
      </c>
      <c r="G41" s="140">
        <v>10</v>
      </c>
      <c r="H41" s="147"/>
    </row>
    <row r="42" ht="22.9" customHeight="1" spans="2:8">
      <c r="B42" s="138"/>
      <c r="C42" s="138"/>
      <c r="D42" s="138"/>
      <c r="E42" s="138"/>
      <c r="F42" s="138" t="s">
        <v>117</v>
      </c>
      <c r="G42" s="139">
        <v>79.5</v>
      </c>
      <c r="H42" s="147"/>
    </row>
    <row r="43" ht="22.9" customHeight="1" spans="1:8">
      <c r="A43" s="134"/>
      <c r="B43" s="138" t="s">
        <v>84</v>
      </c>
      <c r="C43" s="138" t="s">
        <v>116</v>
      </c>
      <c r="D43" s="138" t="s">
        <v>86</v>
      </c>
      <c r="E43" s="138" t="s">
        <v>72</v>
      </c>
      <c r="F43" s="138" t="s">
        <v>302</v>
      </c>
      <c r="G43" s="140">
        <v>79.5</v>
      </c>
      <c r="H43" s="147"/>
    </row>
    <row r="44" ht="22.9" customHeight="1" spans="2:8">
      <c r="B44" s="138"/>
      <c r="C44" s="138"/>
      <c r="D44" s="138"/>
      <c r="E44" s="138"/>
      <c r="F44" s="138" t="s">
        <v>119</v>
      </c>
      <c r="G44" s="139">
        <v>65</v>
      </c>
      <c r="H44" s="147"/>
    </row>
    <row r="45" ht="22.9" customHeight="1" spans="1:8">
      <c r="A45" s="134"/>
      <c r="B45" s="138" t="s">
        <v>84</v>
      </c>
      <c r="C45" s="138" t="s">
        <v>118</v>
      </c>
      <c r="D45" s="138" t="s">
        <v>86</v>
      </c>
      <c r="E45" s="138" t="s">
        <v>72</v>
      </c>
      <c r="F45" s="138" t="s">
        <v>302</v>
      </c>
      <c r="G45" s="140">
        <v>65</v>
      </c>
      <c r="H45" s="147"/>
    </row>
    <row r="46" ht="22.9" customHeight="1" spans="2:8">
      <c r="B46" s="138"/>
      <c r="C46" s="138"/>
      <c r="D46" s="138"/>
      <c r="E46" s="138"/>
      <c r="F46" s="138" t="s">
        <v>307</v>
      </c>
      <c r="G46" s="139">
        <v>946</v>
      </c>
      <c r="H46" s="147"/>
    </row>
    <row r="47" ht="22.9" customHeight="1" spans="1:8">
      <c r="A47" s="134"/>
      <c r="B47" s="138" t="s">
        <v>84</v>
      </c>
      <c r="C47" s="138" t="s">
        <v>93</v>
      </c>
      <c r="D47" s="138" t="s">
        <v>93</v>
      </c>
      <c r="E47" s="138" t="s">
        <v>72</v>
      </c>
      <c r="F47" s="138" t="s">
        <v>308</v>
      </c>
      <c r="G47" s="140">
        <v>865</v>
      </c>
      <c r="H47" s="147"/>
    </row>
    <row r="48" ht="22.9" customHeight="1" spans="1:8">
      <c r="A48" s="134"/>
      <c r="B48" s="138" t="s">
        <v>84</v>
      </c>
      <c r="C48" s="138" t="s">
        <v>93</v>
      </c>
      <c r="D48" s="138" t="s">
        <v>93</v>
      </c>
      <c r="E48" s="138" t="s">
        <v>72</v>
      </c>
      <c r="F48" s="138" t="s">
        <v>309</v>
      </c>
      <c r="G48" s="140">
        <v>81</v>
      </c>
      <c r="H48" s="147"/>
    </row>
    <row r="49" ht="9.75" customHeight="1" spans="1:8">
      <c r="A49" s="141"/>
      <c r="B49" s="142"/>
      <c r="C49" s="142"/>
      <c r="D49" s="142"/>
      <c r="E49" s="142"/>
      <c r="F49" s="141"/>
      <c r="G49" s="141"/>
      <c r="H49" s="149"/>
    </row>
  </sheetData>
  <mergeCells count="12">
    <mergeCell ref="B1:D1"/>
    <mergeCell ref="B2:G2"/>
    <mergeCell ref="B3:F3"/>
    <mergeCell ref="B4:D4"/>
    <mergeCell ref="A10:A11"/>
    <mergeCell ref="A13:A15"/>
    <mergeCell ref="A17:A20"/>
    <mergeCell ref="A24:A25"/>
    <mergeCell ref="A47:A48"/>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马ma</cp:lastModifiedBy>
  <dcterms:created xsi:type="dcterms:W3CDTF">2022-04-25T09:38:00Z</dcterms:created>
  <dcterms:modified xsi:type="dcterms:W3CDTF">2023-10-30T08:33:44Z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70E508B4D25F43CB8FCDF53117A212DD_12</vt:lpwstr>
  </property>
  <property fmtid="{D5CDD505-2E9C-101B-9397-08002B2CF9AE}" pid="3" name="KSOProductBuildVer">
    <vt:lpwstr>2052-12.1.0.15712</vt:lpwstr>
  </property>
</Properties>
</file>