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420" activeTab="15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22" r:id="rId14"/>
    <sheet name="7" sheetId="23" r:id="rId15"/>
    <sheet name="8" sheetId="24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A01">#REF!</definedName>
    <definedName name="________________A08">'[5]A01-1'!$A$5:$C$36</definedName>
    <definedName name="_______________A01">#REF!</definedName>
    <definedName name="_______________A08">'[1]A01-1'!$A$5:$C$36</definedName>
    <definedName name="______________A01">#REF!</definedName>
    <definedName name="______________A08">'[13]A01-1'!$A$5:$C$36</definedName>
    <definedName name="_____________A01">#REF!</definedName>
    <definedName name="_____________A08">'[10]A01-1'!$A$5:$C$36</definedName>
    <definedName name="____________A01">#REF!</definedName>
    <definedName name="____________A08">'[7]A01-1'!$A$5:$C$36</definedName>
    <definedName name="____________qyc1234">#REF!</definedName>
    <definedName name="___________A01">#REF!</definedName>
    <definedName name="___________A08">'[7]A01-1'!$A$5:$C$36</definedName>
    <definedName name="___________qyc1234">#REF!</definedName>
    <definedName name="__________A01">#REF!</definedName>
    <definedName name="__________A08">'[7]A01-1'!$A$5:$C$36</definedName>
    <definedName name="__________qyc1234">#REF!</definedName>
    <definedName name="_________A01">#REF!</definedName>
    <definedName name="_________A08">'[8]A01-1'!$A$5:$C$36</definedName>
    <definedName name="_________qyc1234">#REF!</definedName>
    <definedName name="________A01">#REF!</definedName>
    <definedName name="________A08">'[7]A01-1'!$A$5:$C$36</definedName>
    <definedName name="________qyc1234">#REF!</definedName>
    <definedName name="_______A01">#REF!</definedName>
    <definedName name="_______A08">'[9]A01-1'!$A$5:$C$36</definedName>
    <definedName name="_______qyc1234">#REF!</definedName>
    <definedName name="______A01">#REF!</definedName>
    <definedName name="______A08">'[6]A01-1'!$A$5:$C$36</definedName>
    <definedName name="______qyc1234">#REF!</definedName>
    <definedName name="_____A01">#REF!</definedName>
    <definedName name="_____A08">'[6]A01-1'!$A$5:$C$36</definedName>
    <definedName name="_____qyc1234">#REF!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_qyc1234">#REF!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_qyc1234">#REF!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_qyc1234">#REF!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'1'!$B$1:$E$40</definedName>
    <definedName name="_xlnm.Print_Area" localSheetId="3">'1-2'!$B$1:$K$22</definedName>
    <definedName name="_xlnm.Print_Area" localSheetId="0">'封面 '!$A$1:$A$3</definedName>
    <definedName name="_xlnm.Print_Area">#N/A</definedName>
    <definedName name="_xlnm.Print_Titles" localSheetId="14">'7'!$2:$3</definedName>
    <definedName name="_xlnm.Print_Titles" localSheetId="15">'8'!$A$4:$IV$6</definedName>
    <definedName name="_xlnm.Print_Titles">#N/A</definedName>
    <definedName name="s">#N/A</definedName>
    <definedName name="地区名称">#REF!</definedName>
    <definedName name="分类">#REF!</definedName>
    <definedName name="行业">[11]Sheet1!$W$2:$W$9</definedName>
    <definedName name="市州">[11]Sheet1!$A$2:$U$2</definedName>
    <definedName name="形式">#REF!</definedName>
    <definedName name="性质">[12]Sheet2!$A$1:$A$4</definedName>
    <definedName name="支出">#REF!</definedName>
  </definedNames>
  <calcPr calcId="124519"/>
</workbook>
</file>

<file path=xl/calcChain.xml><?xml version="1.0" encoding="utf-8"?>
<calcChain xmlns="http://schemas.openxmlformats.org/spreadsheetml/2006/main">
  <c r="H10" i="23"/>
  <c r="G10"/>
  <c r="F10"/>
  <c r="M14" i="22"/>
  <c r="I14"/>
  <c r="H14"/>
  <c r="G14"/>
</calcChain>
</file>

<file path=xl/sharedStrings.xml><?xml version="1.0" encoding="utf-8"?>
<sst xmlns="http://schemas.openxmlformats.org/spreadsheetml/2006/main" count="737" uniqueCount="352">
  <si>
    <t xml:space="preserve">攀枝花市东区二街坊幼儿园部门2022年部门预算表
</t>
  </si>
  <si>
    <t>报送日期：2022年4月27日</t>
  </si>
  <si>
    <t>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</si>
  <si>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</si>
  <si>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</si>
  <si>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</si>
  <si>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</si>
  <si>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</si>
  <si>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</si>
  <si>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</si>
  <si>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</si>
  <si>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</si>
  <si>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</si>
  <si>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</si>
  <si>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</si>
  <si>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</si>
  <si>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</si>
  <si>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</si>
  <si>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</si>
  <si>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</si>
  <si>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</si>
  <si>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</si>
  <si>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</si>
  <si>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</si>
  <si>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</si>
  <si>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</si>
  <si>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</si>
  <si>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</si>
  <si>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</si>
  <si>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</si>
  <si>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</si>
  <si>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</si>
  <si>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</si>
  <si>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</si>
  <si>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</si>
  <si>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</si>
  <si>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</si>
  <si>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</si>
  <si>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</si>
  <si>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</si>
  <si>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</si>
  <si>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</si>
  <si>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</si>
  <si>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</si>
  <si>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</si>
  <si>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</si>
  <si>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</si>
  <si>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</si>
  <si>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</si>
  <si>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</si>
  <si>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</si>
  <si>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</si>
  <si>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</si>
  <si>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</si>
  <si>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</si>
  <si>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</si>
  <si>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</si>
  <si>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</si>
  <si>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</si>
  <si>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</si>
  <si>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</si>
  <si>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</si>
  <si>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</si>
  <si>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</si>
  <si>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</si>
  <si>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</si>
  <si>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</si>
  <si>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</si>
  <si>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</si>
  <si>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</si>
  <si>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</si>
  <si>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</si>
  <si>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085001</t>
  </si>
  <si>
    <t>攀枝花市炳草岗二街坊幼儿园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</si>
  <si>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</si>
  <si>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</si>
  <si>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</si>
  <si>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</si>
  <si>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</si>
  <si>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</si>
  <si>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</si>
  <si>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</si>
  <si>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</si>
  <si>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</si>
  <si>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</si>
  <si>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</si>
  <si>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</si>
  <si>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family val="3"/>
        <charset val="134"/>
      </rPr>
      <t> 学前教育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</si>
  <si>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</si>
  <si>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</si>
  <si>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</si>
  <si>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</si>
  <si>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</si>
  <si>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</si>
  <si>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</si>
  <si>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r>
      <rPr>
        <sz val="11"/>
        <rFont val="宋体"/>
        <family val="3"/>
        <charset val="134"/>
      </rPr>
      <t> 事业单位医疗</t>
    </r>
  </si>
  <si>
    <t>03</t>
  </si>
  <si>
    <r>
      <rPr>
        <sz val="11"/>
        <rFont val="宋体"/>
        <family val="3"/>
        <charset val="134"/>
      </rPr>
      <t> 公务员医疗补助</t>
    </r>
  </si>
  <si>
    <t>221</t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</si>
  <si>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</si>
  <si>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</si>
  <si>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</si>
  <si>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</si>
  <si>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</si>
  <si>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</si>
  <si>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</si>
  <si>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</si>
  <si>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</si>
  <si>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</si>
  <si>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</si>
  <si>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</si>
  <si>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</si>
  <si>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</si>
  <si>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</si>
  <si>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二、上年结转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</si>
  <si>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</si>
  <si>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</si>
  <si>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</si>
  <si>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</si>
  <si>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</si>
  <si>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</si>
  <si>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</si>
  <si>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</si>
  <si>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</si>
  <si>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</si>
  <si>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</si>
  <si>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</si>
  <si>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</si>
  <si>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</si>
  <si>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</si>
  <si>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</si>
  <si>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</si>
  <si>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</si>
  <si>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</si>
  <si>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</si>
  <si>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</si>
  <si>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</si>
  <si>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</si>
  <si>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</si>
  <si>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</si>
  <si>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</si>
  <si>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</si>
  <si>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</si>
  <si>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</si>
  <si>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</si>
  <si>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</si>
  <si>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</si>
  <si>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</si>
  <si>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</si>
  <si>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</si>
  <si>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</si>
  <si>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</si>
  <si>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0085001</t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</si>
  <si>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</si>
  <si>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</si>
  <si>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</si>
  <si>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</si>
  <si>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</si>
  <si>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</si>
  <si>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</si>
  <si>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</si>
  <si>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</si>
  <si>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</si>
  <si>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</si>
  <si>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</si>
  <si>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</si>
  <si>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</si>
  <si>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</si>
  <si>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</si>
  <si>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租赁费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</si>
  <si>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</si>
  <si>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</si>
  <si>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</si>
  <si>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</si>
  <si>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</si>
  <si>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</si>
  <si>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</si>
  <si>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医疗费补助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</si>
  <si>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</si>
  <si>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</si>
  <si>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</si>
  <si>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攀枝花市炳草岗二街坊幼儿园部门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</si>
  <si>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</si>
  <si>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</si>
  <si>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</si>
  <si>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</si>
  <si>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family val="3"/>
        <charset val="134"/>
      </rPr>
      <t>攀枝花市炳草岗二街坊幼儿园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</si>
  <si>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</si>
  <si>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</si>
  <si>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</si>
  <si>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</si>
  <si>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</si>
  <si>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</si>
  <si>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</si>
  <si>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</si>
  <si>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</si>
  <si>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</si>
  <si>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</si>
  <si>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</si>
  <si>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</si>
  <si>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</si>
  <si>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</si>
  <si>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</si>
  <si>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</si>
  <si>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</si>
  <si>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</si>
  <si>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</si>
  <si>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</si>
  <si>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</si>
  <si>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</si>
  <si>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</si>
  <si>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</si>
  <si>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</si>
  <si>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</si>
  <si>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</si>
  <si>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</si>
  <si>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</si>
  <si>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</si>
  <si>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</si>
  <si>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</si>
  <si>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</si>
  <si>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</si>
  <si>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</si>
  <si>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</si>
  <si>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</si>
  <si>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</si>
  <si>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</si>
  <si>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</si>
  <si>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退休费</t>
    </r>
  </si>
  <si>
    <r>
      <rPr>
        <sz val="11"/>
        <rFont val="宋体"/>
        <family val="3"/>
        <charset val="134"/>
      </rPr>
      <t>  医疗费补助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</si>
  <si>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</si>
  <si>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</si>
  <si>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</si>
  <si>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临聘教师劳务费</t>
    </r>
  </si>
  <si>
    <r>
      <rPr>
        <sz val="11"/>
        <rFont val="宋体"/>
        <family val="3"/>
        <charset val="134"/>
      </rPr>
      <t>  奥林匹克幼儿园校舍租赁费</t>
    </r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</si>
  <si>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</si>
  <si>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</si>
  <si>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</si>
  <si>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</si>
  <si>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</si>
  <si>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</si>
  <si>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</si>
  <si>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</si>
  <si>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</si>
  <si>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</si>
  <si>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注：本单位2022年无此预算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</si>
  <si>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</si>
  <si>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</si>
  <si>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</si>
  <si>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</si>
  <si>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</si>
  <si>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</si>
  <si>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</si>
  <si>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</si>
  <si>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 注：本单位2022年无此预算</t>
  </si>
  <si>
    <t>表6</t>
  </si>
  <si>
    <t>政府采购预算表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</si>
  <si>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</si>
  <si>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</si>
  <si>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</si>
  <si>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</si>
  <si>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</si>
  <si>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</si>
  <si>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</si>
  <si>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</si>
  <si>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</si>
  <si>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</si>
  <si>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</si>
  <si>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</si>
  <si>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</si>
  <si>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</si>
  <si>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</si>
  <si>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</si>
  <si>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</si>
  <si>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</si>
  <si>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本单位2022年无此预算</t>
  </si>
  <si>
    <t>表7</t>
  </si>
  <si>
    <t>部门整体支出绩效目标表</t>
  </si>
  <si>
    <r>
      <rPr>
        <b/>
        <sz val="12"/>
        <rFont val="宋体"/>
        <family val="3"/>
        <charset val="134"/>
      </rPr>
      <t>（</t>
    </r>
    <r>
      <rPr>
        <b/>
        <sz val="12"/>
        <rFont val="Times New Roman"/>
        <family val="1"/>
      </rPr>
      <t xml:space="preserve"> 2022</t>
    </r>
    <r>
      <rPr>
        <b/>
        <sz val="12"/>
        <rFont val="宋体"/>
        <family val="3"/>
        <charset val="134"/>
      </rPr>
      <t>年度）</t>
    </r>
  </si>
  <si>
    <t>年度
主要
任务</t>
  </si>
  <si>
    <t>任务名称</t>
  </si>
  <si>
    <t>主要内容</t>
  </si>
  <si>
    <t>预算金额（万元）</t>
  </si>
  <si>
    <t>总额</t>
  </si>
  <si>
    <t>财政拨款</t>
  </si>
  <si>
    <t>幼儿园教育发展经费</t>
  </si>
  <si>
    <t>教育事业发展经费：立足“健康和谐，儿童乐园”的办园宗旨，以“一切为了孩子，为了孩子一切”为核心目标，继续以“提高保教质量”为基线，以“强化队伍建设”为重点，贯彻《指南》精神，深化课程改革，提升保教质量，促进孩子全面发展。全面落实幼儿园发展规划，改善办园条件，提高教师专业化水平，推进学前教育全面发展。</t>
  </si>
  <si>
    <t>金额合计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</si>
  <si>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</si>
  <si>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</si>
  <si>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</si>
  <si>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</si>
  <si>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</si>
  <si>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</si>
  <si>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</si>
  <si>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</si>
  <si>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教职工及幼儿人数</t>
  </si>
  <si>
    <t>2022年教职工在编25人，退休32人，财聘4人，春季学期自聘人员68人；2022年秋季学期71人，幼儿678人。</t>
  </si>
  <si>
    <t>质量指标</t>
  </si>
  <si>
    <t>园区正常运行率</t>
  </si>
  <si>
    <t>全面落实幼儿园发展规划，改善办园条件，提高教师专业化水平，推进学前教育全面发</t>
  </si>
  <si>
    <t>时效指标</t>
  </si>
  <si>
    <t>2022年度</t>
  </si>
  <si>
    <t>成本指标</t>
  </si>
  <si>
    <t>园区正常运行成本</t>
  </si>
  <si>
    <t>根据2022年教职工在编25人，退休32人，财聘4人，预算人员经费安排4332722元，公用经费428468元；二幼、龙幼、奥幼自聘人1-8月68人，按3500元/人/月标准，合计：1904000元。9-12月71人，按3500元/人/月标准，合计：994000元，全年自聘人员劳务费共计：2898000元；奥幼校舍租赁费：25+5(5元为物业管理费)元/月/㎡,每月租赁费及物业管理费合计为人民币94785元，全年合计：1137400元；</t>
  </si>
  <si>
    <t>效益指标</t>
  </si>
  <si>
    <t>经济效益
指标</t>
  </si>
  <si>
    <t>社会效益
指标</t>
  </si>
  <si>
    <t>社会影响度</t>
  </si>
  <si>
    <t>学前教育为有效提高义务教育的质量与效益做出积极的贡献。促进学前教育全面发展，提高保育、教育质量，深化教育改革。</t>
  </si>
  <si>
    <t>生态效益
指标</t>
  </si>
  <si>
    <t>可持续影响
指标</t>
  </si>
  <si>
    <t>满意度
指标</t>
  </si>
  <si>
    <t>满意度指标</t>
  </si>
  <si>
    <t>服务对象满意度</t>
  </si>
  <si>
    <t>表8</t>
  </si>
  <si>
    <t>部门预算项目支出绩效目标表</t>
  </si>
  <si>
    <t>单位：万元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</si>
  <si>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</si>
  <si>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</si>
  <si>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</si>
  <si>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</si>
  <si>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</si>
  <si>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</si>
  <si>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</si>
  <si>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</si>
  <si>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</si>
  <si>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</si>
  <si>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</si>
  <si>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</si>
  <si>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</si>
  <si>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</si>
  <si>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</si>
  <si>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1</t>
  </si>
  <si>
    <t>临聘教师劳务费</t>
  </si>
  <si>
    <t>2022年春季学期自聘人员68人；2022年秋季学期71人。</t>
  </si>
  <si>
    <t>稳定、发展教职工队伍，保障幼儿园教学工作正常开展</t>
  </si>
  <si>
    <t>付二幼、龙幼、奥幼自聘人员劳务费，1-8月68人，按3500元/人/月标准，合计：190.4万元。9-12月71人，按3500元/人/月标准，合计：99.4万元。共计：289.8万元。</t>
  </si>
  <si>
    <t>稳定、发展教职工队伍，保障幼儿园教学工作正常开展。</t>
  </si>
  <si>
    <t>临聘教师满意度90%</t>
  </si>
  <si>
    <t>2</t>
  </si>
  <si>
    <t>奥林匹克幼儿园校舍租赁费</t>
  </si>
  <si>
    <t>全面落实幼儿园发展规划，改善办园条件，保障奥林匹克园区教学工作正常有序的开展。</t>
  </si>
  <si>
    <t>奥幼房屋及教学场地租赁费113.74万元。</t>
  </si>
  <si>
    <t>奥幼园区教学工作正常有序开展</t>
  </si>
  <si>
    <t>25+5(5元为物业管理费)元/月/㎡,每月租赁费及物业管理费合计为人民币94785元，全年合计：113.74万元。</t>
  </si>
  <si>
    <t>保障奥林匹克园区教学工作正常、有序的开展。</t>
  </si>
  <si>
    <t>学生家长满意度95%</t>
  </si>
  <si>
    <t>部门：攀枝花市炳草岗二街坊幼儿园</t>
    <phoneticPr fontId="31" type="noConversion"/>
  </si>
  <si>
    <t>部门：攀枝花市炳草岗二街坊幼儿园</t>
    <phoneticPr fontId="31" type="noConversion"/>
  </si>
  <si>
    <t>部门名称</t>
    <phoneticPr fontId="31" type="noConversion"/>
  </si>
</sst>
</file>

<file path=xl/styles.xml><?xml version="1.0" encoding="utf-8"?>
<styleSheet xmlns="http://schemas.openxmlformats.org/spreadsheetml/2006/main">
  <numFmts count="4">
    <numFmt numFmtId="178" formatCode="#,##0_ "/>
    <numFmt numFmtId="179" formatCode="0.00;[Red]0.00"/>
    <numFmt numFmtId="180" formatCode="###,###,###,##0"/>
    <numFmt numFmtId="181" formatCode="0_ "/>
  </numFmts>
  <fonts count="34">
    <font>
      <sz val="11"/>
      <color indexed="8"/>
      <name val="宋体"/>
      <charset val="1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方正黑体简体"/>
      <charset val="134"/>
    </font>
    <font>
      <sz val="9"/>
      <name val="simhei"/>
      <family val="1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40"/>
      <name val="方正大标宋简体"/>
      <charset val="134"/>
    </font>
    <font>
      <sz val="26"/>
      <name val="方正小标宋简体"/>
      <charset val="134"/>
    </font>
    <font>
      <sz val="14"/>
      <name val="方正小标宋简体"/>
      <charset val="134"/>
    </font>
    <font>
      <b/>
      <sz val="12"/>
      <name val="Times New Roman"/>
      <family val="1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1" fillId="0" borderId="0">
      <alignment vertical="center"/>
    </xf>
  </cellStyleXfs>
  <cellXfs count="22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left" vertical="center" wrapText="1"/>
    </xf>
    <xf numFmtId="179" fontId="1" fillId="0" borderId="2" xfId="2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178" fontId="2" fillId="0" borderId="2" xfId="2" applyNumberFormat="1" applyFont="1" applyFill="1" applyBorder="1" applyAlignment="1">
      <alignment horizontal="right" vertical="center" wrapText="1"/>
    </xf>
    <xf numFmtId="180" fontId="2" fillId="0" borderId="2" xfId="2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0" fontId="7" fillId="0" borderId="0" xfId="1" applyAlignment="1">
      <alignment vertical="center"/>
    </xf>
    <xf numFmtId="0" fontId="5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7" fillId="0" borderId="0" xfId="1" applyAlignment="1">
      <alignment vertical="center" wrapText="1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vertical="center" wrapText="1"/>
    </xf>
    <xf numFmtId="181" fontId="5" fillId="0" borderId="0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16" xfId="0" applyFont="1" applyBorder="1">
      <alignment vertical="center"/>
    </xf>
    <xf numFmtId="0" fontId="15" fillId="0" borderId="16" xfId="0" applyFont="1" applyFill="1" applyBorder="1">
      <alignment vertical="center"/>
    </xf>
    <xf numFmtId="0" fontId="16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4" fontId="18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19" xfId="0" applyFont="1" applyBorder="1" applyAlignment="1">
      <alignment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2" fillId="0" borderId="16" xfId="0" applyFont="1" applyFill="1" applyBorder="1">
      <alignment vertical="center"/>
    </xf>
    <xf numFmtId="0" fontId="16" fillId="0" borderId="0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2" fillId="0" borderId="18" xfId="0" applyFont="1" applyFill="1" applyBorder="1">
      <alignment vertical="center"/>
    </xf>
    <xf numFmtId="0" fontId="2" fillId="0" borderId="17" xfId="0" applyFont="1" applyFill="1" applyBorder="1">
      <alignment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20" xfId="0" applyFont="1" applyFill="1" applyBorder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0" fontId="1" fillId="0" borderId="2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right" vertical="center"/>
    </xf>
    <xf numFmtId="0" fontId="2" fillId="0" borderId="19" xfId="0" applyFont="1" applyFill="1" applyBorder="1">
      <alignment vertical="center"/>
    </xf>
    <xf numFmtId="0" fontId="2" fillId="0" borderId="19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6" fillId="0" borderId="16" xfId="0" applyFont="1" applyFill="1" applyBorder="1">
      <alignment vertical="center"/>
    </xf>
    <xf numFmtId="0" fontId="19" fillId="0" borderId="16" xfId="0" applyFont="1" applyFill="1" applyBorder="1" applyAlignment="1">
      <alignment vertical="center" wrapText="1"/>
    </xf>
    <xf numFmtId="0" fontId="20" fillId="0" borderId="1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2" fillId="0" borderId="22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19" fillId="0" borderId="21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7" xfId="0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4" fontId="6" fillId="0" borderId="23" xfId="0" applyNumberFormat="1" applyFont="1" applyBorder="1" applyAlignment="1">
      <alignment horizontal="right" vertical="center"/>
    </xf>
    <xf numFmtId="0" fontId="19" fillId="0" borderId="18" xfId="0" applyFont="1" applyFill="1" applyBorder="1" applyAlignment="1">
      <alignment vertical="center" wrapText="1"/>
    </xf>
    <xf numFmtId="0" fontId="19" fillId="0" borderId="20" xfId="0" applyFont="1" applyFill="1" applyBorder="1" applyAlignment="1">
      <alignment vertical="center" wrapText="1"/>
    </xf>
    <xf numFmtId="0" fontId="19" fillId="0" borderId="24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0" fillId="0" borderId="18" xfId="0" applyFont="1" applyFill="1" applyBorder="1">
      <alignment vertical="center"/>
    </xf>
    <xf numFmtId="0" fontId="19" fillId="0" borderId="16" xfId="0" applyFont="1" applyFill="1" applyBorder="1">
      <alignment vertical="center"/>
    </xf>
    <xf numFmtId="0" fontId="20" fillId="0" borderId="16" xfId="0" applyFont="1" applyFill="1" applyBorder="1" applyAlignment="1">
      <alignment horizontal="right" vertical="center"/>
    </xf>
    <xf numFmtId="0" fontId="19" fillId="0" borderId="18" xfId="0" applyFont="1" applyFill="1" applyBorder="1">
      <alignment vertical="center"/>
    </xf>
    <xf numFmtId="0" fontId="19" fillId="0" borderId="19" xfId="0" applyFont="1" applyFill="1" applyBorder="1">
      <alignment vertical="center"/>
    </xf>
    <xf numFmtId="0" fontId="20" fillId="0" borderId="0" xfId="0" applyFont="1" applyFill="1" applyAlignment="1">
      <alignment vertical="center"/>
    </xf>
    <xf numFmtId="0" fontId="19" fillId="0" borderId="25" xfId="0" applyFont="1" applyFill="1" applyBorder="1" applyAlignment="1">
      <alignment vertical="center" wrapText="1"/>
    </xf>
    <xf numFmtId="0" fontId="19" fillId="0" borderId="22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2" fillId="0" borderId="0" xfId="0" applyFont="1" applyFill="1">
      <alignment vertical="center"/>
    </xf>
    <xf numFmtId="0" fontId="15" fillId="0" borderId="18" xfId="0" applyFont="1" applyFill="1" applyBorder="1">
      <alignment vertical="center"/>
    </xf>
    <xf numFmtId="0" fontId="15" fillId="0" borderId="16" xfId="0" applyFont="1" applyFill="1" applyBorder="1" applyAlignment="1">
      <alignment horizontal="right" vertical="center"/>
    </xf>
    <xf numFmtId="0" fontId="15" fillId="0" borderId="21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vertical="center" wrapText="1"/>
    </xf>
    <xf numFmtId="0" fontId="23" fillId="0" borderId="18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24" fillId="0" borderId="18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23" fillId="0" borderId="19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18" fillId="0" borderId="2" xfId="0" quotePrefix="1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18" xfId="0" applyFont="1" applyFill="1" applyBorder="1">
      <alignment vertical="center"/>
    </xf>
    <xf numFmtId="0" fontId="17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6" fillId="0" borderId="17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right" vertical="center" wrapText="1"/>
    </xf>
    <xf numFmtId="0" fontId="17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left" vertical="center" wrapText="1"/>
    </xf>
    <xf numFmtId="181" fontId="5" fillId="0" borderId="0" xfId="0" applyNumberFormat="1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7" xfId="0" applyFont="1" applyFill="1" applyBorder="1" applyAlignment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8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0" fontId="4" fillId="0" borderId="13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left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left" vertical="center"/>
    </xf>
    <xf numFmtId="0" fontId="29" fillId="0" borderId="17" xfId="0" applyFont="1" applyFill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181" fontId="32" fillId="0" borderId="1" xfId="0" applyNumberFormat="1" applyFont="1" applyFill="1" applyBorder="1" applyAlignment="1">
      <alignment horizontal="left" vertical="center" wrapText="1"/>
    </xf>
    <xf numFmtId="0" fontId="33" fillId="0" borderId="3" xfId="1" applyFont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3"/>
  <sheetViews>
    <sheetView view="pageBreakPreview" workbookViewId="0">
      <selection activeCell="A3" sqref="A3"/>
    </sheetView>
  </sheetViews>
  <sheetFormatPr defaultColWidth="9" defaultRowHeight="15"/>
  <cols>
    <col min="1" max="1" width="132.90625" style="138" customWidth="1"/>
    <col min="2" max="16384" width="9" style="138"/>
  </cols>
  <sheetData>
    <row r="1" spans="1:1" ht="165" customHeight="1">
      <c r="A1" s="139" t="s">
        <v>0</v>
      </c>
    </row>
    <row r="2" spans="1:1" ht="75" customHeight="1">
      <c r="A2" s="140"/>
    </row>
    <row r="3" spans="1:1" ht="184" customHeight="1">
      <c r="A3" s="141" t="s">
        <v>1</v>
      </c>
    </row>
  </sheetData>
  <phoneticPr fontId="31" type="noConversion"/>
  <printOptions horizontalCentered="1"/>
  <pageMargins left="0.59027777777777801" right="0.59027777777777801" top="2.75555555555556" bottom="0.78680555555555598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31" activePane="bottomLeft" state="frozen"/>
      <selection pane="bottomLeft" activeCell="B3" sqref="B3"/>
    </sheetView>
  </sheetViews>
  <sheetFormatPr defaultColWidth="10" defaultRowHeight="14"/>
  <cols>
    <col min="1" max="1" width="1.54296875" style="77" customWidth="1"/>
    <col min="2" max="2" width="42.6328125" style="77" customWidth="1"/>
    <col min="3" max="3" width="16.6328125" style="77" customWidth="1"/>
    <col min="4" max="4" width="42.6328125" style="77" customWidth="1"/>
    <col min="5" max="5" width="16.6328125" style="77" customWidth="1"/>
    <col min="6" max="6" width="1.54296875" style="77" customWidth="1"/>
    <col min="7" max="11" width="9.7265625" style="77" customWidth="1"/>
    <col min="12" max="16384" width="10" style="77"/>
  </cols>
  <sheetData>
    <row r="1" spans="1:6" s="127" customFormat="1" ht="25" customHeight="1">
      <c r="A1" s="128"/>
      <c r="B1" s="55"/>
      <c r="D1" s="55"/>
      <c r="E1" s="129" t="s">
        <v>2</v>
      </c>
      <c r="F1" s="130" t="s">
        <v>3</v>
      </c>
    </row>
    <row r="2" spans="1:6" ht="22.75" customHeight="1">
      <c r="A2" s="121"/>
      <c r="B2" s="144" t="s">
        <v>4</v>
      </c>
      <c r="C2" s="144"/>
      <c r="D2" s="144"/>
      <c r="E2" s="144"/>
      <c r="F2" s="106"/>
    </row>
    <row r="3" spans="1:6" ht="19.5" customHeight="1">
      <c r="A3" s="121"/>
      <c r="B3" s="218" t="s">
        <v>349</v>
      </c>
      <c r="D3" s="79"/>
      <c r="E3" s="131" t="s">
        <v>5</v>
      </c>
      <c r="F3" s="106"/>
    </row>
    <row r="4" spans="1:6" ht="26" customHeight="1">
      <c r="A4" s="121"/>
      <c r="B4" s="145" t="s">
        <v>6</v>
      </c>
      <c r="C4" s="145"/>
      <c r="D4" s="145" t="s">
        <v>7</v>
      </c>
      <c r="E4" s="145"/>
      <c r="F4" s="106"/>
    </row>
    <row r="5" spans="1:6" ht="26" customHeight="1">
      <c r="A5" s="121"/>
      <c r="B5" s="60" t="s">
        <v>8</v>
      </c>
      <c r="C5" s="60" t="s">
        <v>9</v>
      </c>
      <c r="D5" s="60" t="s">
        <v>8</v>
      </c>
      <c r="E5" s="60" t="s">
        <v>9</v>
      </c>
      <c r="F5" s="106"/>
    </row>
    <row r="6" spans="1:6" ht="26" customHeight="1">
      <c r="A6" s="146"/>
      <c r="B6" s="64" t="s">
        <v>10</v>
      </c>
      <c r="C6" s="113">
        <v>697.88</v>
      </c>
      <c r="D6" s="64" t="s">
        <v>11</v>
      </c>
      <c r="E6" s="65"/>
      <c r="F6" s="87"/>
    </row>
    <row r="7" spans="1:6" ht="26" customHeight="1">
      <c r="A7" s="146"/>
      <c r="B7" s="64" t="s">
        <v>12</v>
      </c>
      <c r="C7" s="65"/>
      <c r="D7" s="64" t="s">
        <v>13</v>
      </c>
      <c r="E7" s="65"/>
      <c r="F7" s="87"/>
    </row>
    <row r="8" spans="1:6" ht="26" customHeight="1">
      <c r="A8" s="146"/>
      <c r="B8" s="64" t="s">
        <v>14</v>
      </c>
      <c r="C8" s="65"/>
      <c r="D8" s="64" t="s">
        <v>15</v>
      </c>
      <c r="E8" s="65"/>
      <c r="F8" s="87"/>
    </row>
    <row r="9" spans="1:6" ht="26" customHeight="1">
      <c r="A9" s="146"/>
      <c r="B9" s="64" t="s">
        <v>16</v>
      </c>
      <c r="C9" s="65"/>
      <c r="D9" s="64" t="s">
        <v>17</v>
      </c>
      <c r="E9" s="65"/>
      <c r="F9" s="87"/>
    </row>
    <row r="10" spans="1:6" ht="26" customHeight="1">
      <c r="A10" s="146"/>
      <c r="B10" s="64" t="s">
        <v>18</v>
      </c>
      <c r="C10" s="65"/>
      <c r="D10" s="64" t="s">
        <v>19</v>
      </c>
      <c r="E10" s="65">
        <v>586.33000000000004</v>
      </c>
      <c r="F10" s="87"/>
    </row>
    <row r="11" spans="1:6" ht="26" customHeight="1">
      <c r="A11" s="146"/>
      <c r="B11" s="64" t="s">
        <v>20</v>
      </c>
      <c r="C11" s="65"/>
      <c r="D11" s="64" t="s">
        <v>21</v>
      </c>
      <c r="E11" s="65"/>
      <c r="F11" s="87"/>
    </row>
    <row r="12" spans="1:6" ht="26" customHeight="1">
      <c r="A12" s="146"/>
      <c r="B12" s="64" t="s">
        <v>22</v>
      </c>
      <c r="C12" s="65"/>
      <c r="D12" s="64" t="s">
        <v>23</v>
      </c>
      <c r="E12" s="65"/>
      <c r="F12" s="87"/>
    </row>
    <row r="13" spans="1:6" ht="26" customHeight="1">
      <c r="A13" s="146"/>
      <c r="B13" s="64" t="s">
        <v>22</v>
      </c>
      <c r="C13" s="65"/>
      <c r="D13" s="64" t="s">
        <v>24</v>
      </c>
      <c r="E13" s="65">
        <v>53.35</v>
      </c>
      <c r="F13" s="87"/>
    </row>
    <row r="14" spans="1:6" ht="26" customHeight="1">
      <c r="A14" s="146"/>
      <c r="B14" s="64" t="s">
        <v>22</v>
      </c>
      <c r="C14" s="65"/>
      <c r="D14" s="64" t="s">
        <v>25</v>
      </c>
      <c r="E14" s="65"/>
      <c r="F14" s="87"/>
    </row>
    <row r="15" spans="1:6" ht="26" customHeight="1">
      <c r="A15" s="146"/>
      <c r="B15" s="64" t="s">
        <v>22</v>
      </c>
      <c r="C15" s="65"/>
      <c r="D15" s="64" t="s">
        <v>26</v>
      </c>
      <c r="E15" s="65">
        <v>27.83</v>
      </c>
      <c r="F15" s="87"/>
    </row>
    <row r="16" spans="1:6" ht="26" customHeight="1">
      <c r="A16" s="146"/>
      <c r="B16" s="64" t="s">
        <v>22</v>
      </c>
      <c r="C16" s="65"/>
      <c r="D16" s="64" t="s">
        <v>27</v>
      </c>
      <c r="E16" s="65"/>
      <c r="F16" s="87"/>
    </row>
    <row r="17" spans="1:6" ht="26" customHeight="1">
      <c r="A17" s="146"/>
      <c r="B17" s="64" t="s">
        <v>22</v>
      </c>
      <c r="C17" s="65"/>
      <c r="D17" s="64" t="s">
        <v>28</v>
      </c>
      <c r="E17" s="65"/>
      <c r="F17" s="87"/>
    </row>
    <row r="18" spans="1:6" ht="26" customHeight="1">
      <c r="A18" s="146"/>
      <c r="B18" s="64" t="s">
        <v>22</v>
      </c>
      <c r="C18" s="65"/>
      <c r="D18" s="64" t="s">
        <v>29</v>
      </c>
      <c r="E18" s="65"/>
      <c r="F18" s="87"/>
    </row>
    <row r="19" spans="1:6" ht="26" customHeight="1">
      <c r="A19" s="146"/>
      <c r="B19" s="64" t="s">
        <v>22</v>
      </c>
      <c r="C19" s="65"/>
      <c r="D19" s="64" t="s">
        <v>30</v>
      </c>
      <c r="E19" s="65"/>
      <c r="F19" s="87"/>
    </row>
    <row r="20" spans="1:6" ht="26" customHeight="1">
      <c r="A20" s="146"/>
      <c r="B20" s="64" t="s">
        <v>22</v>
      </c>
      <c r="C20" s="65"/>
      <c r="D20" s="64" t="s">
        <v>31</v>
      </c>
      <c r="E20" s="65"/>
      <c r="F20" s="87"/>
    </row>
    <row r="21" spans="1:6" ht="26" customHeight="1">
      <c r="A21" s="146"/>
      <c r="B21" s="64" t="s">
        <v>22</v>
      </c>
      <c r="C21" s="65"/>
      <c r="D21" s="64" t="s">
        <v>32</v>
      </c>
      <c r="E21" s="65"/>
      <c r="F21" s="87"/>
    </row>
    <row r="22" spans="1:6" ht="26" customHeight="1">
      <c r="A22" s="146"/>
      <c r="B22" s="64" t="s">
        <v>22</v>
      </c>
      <c r="C22" s="65"/>
      <c r="D22" s="64" t="s">
        <v>33</v>
      </c>
      <c r="E22" s="65"/>
      <c r="F22" s="87"/>
    </row>
    <row r="23" spans="1:6" ht="26" customHeight="1">
      <c r="A23" s="146"/>
      <c r="B23" s="64" t="s">
        <v>22</v>
      </c>
      <c r="C23" s="65"/>
      <c r="D23" s="64" t="s">
        <v>34</v>
      </c>
      <c r="E23" s="65"/>
      <c r="F23" s="87"/>
    </row>
    <row r="24" spans="1:6" ht="26" customHeight="1">
      <c r="A24" s="146"/>
      <c r="B24" s="64" t="s">
        <v>22</v>
      </c>
      <c r="C24" s="65"/>
      <c r="D24" s="64" t="s">
        <v>35</v>
      </c>
      <c r="E24" s="65"/>
      <c r="F24" s="87"/>
    </row>
    <row r="25" spans="1:6" ht="26" customHeight="1">
      <c r="A25" s="146"/>
      <c r="B25" s="64" t="s">
        <v>22</v>
      </c>
      <c r="C25" s="65"/>
      <c r="D25" s="64" t="s">
        <v>36</v>
      </c>
      <c r="E25" s="65">
        <v>30.37</v>
      </c>
      <c r="F25" s="87"/>
    </row>
    <row r="26" spans="1:6" ht="26" customHeight="1">
      <c r="A26" s="146"/>
      <c r="B26" s="64" t="s">
        <v>22</v>
      </c>
      <c r="C26" s="65"/>
      <c r="D26" s="64" t="s">
        <v>37</v>
      </c>
      <c r="E26" s="65"/>
      <c r="F26" s="87"/>
    </row>
    <row r="27" spans="1:6" ht="26" customHeight="1">
      <c r="A27" s="146"/>
      <c r="B27" s="64" t="s">
        <v>22</v>
      </c>
      <c r="C27" s="65"/>
      <c r="D27" s="64" t="s">
        <v>38</v>
      </c>
      <c r="E27" s="65"/>
      <c r="F27" s="87"/>
    </row>
    <row r="28" spans="1:6" ht="26" customHeight="1">
      <c r="A28" s="146"/>
      <c r="B28" s="64" t="s">
        <v>22</v>
      </c>
      <c r="C28" s="65"/>
      <c r="D28" s="64" t="s">
        <v>39</v>
      </c>
      <c r="E28" s="65"/>
      <c r="F28" s="87"/>
    </row>
    <row r="29" spans="1:6" ht="26" customHeight="1">
      <c r="A29" s="146"/>
      <c r="B29" s="64" t="s">
        <v>22</v>
      </c>
      <c r="C29" s="65"/>
      <c r="D29" s="64" t="s">
        <v>40</v>
      </c>
      <c r="E29" s="65"/>
      <c r="F29" s="87"/>
    </row>
    <row r="30" spans="1:6" ht="26" customHeight="1">
      <c r="A30" s="146"/>
      <c r="B30" s="64" t="s">
        <v>22</v>
      </c>
      <c r="C30" s="65"/>
      <c r="D30" s="64" t="s">
        <v>41</v>
      </c>
      <c r="E30" s="65"/>
      <c r="F30" s="87"/>
    </row>
    <row r="31" spans="1:6" ht="26" customHeight="1">
      <c r="A31" s="146"/>
      <c r="B31" s="64" t="s">
        <v>22</v>
      </c>
      <c r="C31" s="65"/>
      <c r="D31" s="64" t="s">
        <v>42</v>
      </c>
      <c r="E31" s="65"/>
      <c r="F31" s="87"/>
    </row>
    <row r="32" spans="1:6" ht="26" customHeight="1">
      <c r="A32" s="146"/>
      <c r="B32" s="64" t="s">
        <v>22</v>
      </c>
      <c r="C32" s="65"/>
      <c r="D32" s="64" t="s">
        <v>43</v>
      </c>
      <c r="E32" s="65"/>
      <c r="F32" s="87"/>
    </row>
    <row r="33" spans="1:6" ht="26" customHeight="1">
      <c r="A33" s="146"/>
      <c r="B33" s="64" t="s">
        <v>22</v>
      </c>
      <c r="C33" s="65"/>
      <c r="D33" s="64" t="s">
        <v>44</v>
      </c>
      <c r="E33" s="65"/>
      <c r="F33" s="87"/>
    </row>
    <row r="34" spans="1:6" ht="26" customHeight="1">
      <c r="A34" s="146"/>
      <c r="B34" s="64" t="s">
        <v>22</v>
      </c>
      <c r="C34" s="65"/>
      <c r="D34" s="64" t="s">
        <v>45</v>
      </c>
      <c r="E34" s="65"/>
      <c r="F34" s="87"/>
    </row>
    <row r="35" spans="1:6" ht="26" customHeight="1">
      <c r="A35" s="146"/>
      <c r="B35" s="64" t="s">
        <v>22</v>
      </c>
      <c r="C35" s="65"/>
      <c r="D35" s="64" t="s">
        <v>46</v>
      </c>
      <c r="E35" s="65"/>
      <c r="F35" s="87"/>
    </row>
    <row r="36" spans="1:6" ht="26" customHeight="1">
      <c r="A36" s="88"/>
      <c r="B36" s="60" t="s">
        <v>47</v>
      </c>
      <c r="C36" s="113">
        <v>697.88</v>
      </c>
      <c r="D36" s="60" t="s">
        <v>48</v>
      </c>
      <c r="E36" s="101">
        <v>697.88</v>
      </c>
      <c r="F36" s="89"/>
    </row>
    <row r="37" spans="1:6" ht="26" customHeight="1">
      <c r="A37" s="81"/>
      <c r="B37" s="64" t="s">
        <v>49</v>
      </c>
      <c r="C37" s="65"/>
      <c r="D37" s="64" t="s">
        <v>50</v>
      </c>
      <c r="E37" s="65"/>
      <c r="F37" s="132"/>
    </row>
    <row r="38" spans="1:6" ht="26" customHeight="1">
      <c r="A38" s="133"/>
      <c r="B38" s="64" t="s">
        <v>51</v>
      </c>
      <c r="C38" s="65"/>
      <c r="D38" s="64" t="s">
        <v>52</v>
      </c>
      <c r="E38" s="65"/>
      <c r="F38" s="132"/>
    </row>
    <row r="39" spans="1:6" ht="26" customHeight="1">
      <c r="A39" s="133"/>
      <c r="B39" s="134"/>
      <c r="C39" s="134"/>
      <c r="D39" s="64" t="s">
        <v>53</v>
      </c>
      <c r="E39" s="65"/>
      <c r="F39" s="132"/>
    </row>
    <row r="40" spans="1:6" ht="26" customHeight="1">
      <c r="A40" s="135"/>
      <c r="B40" s="60" t="s">
        <v>54</v>
      </c>
      <c r="C40" s="101">
        <v>697.88</v>
      </c>
      <c r="D40" s="60" t="s">
        <v>55</v>
      </c>
      <c r="E40" s="101">
        <v>697.88</v>
      </c>
      <c r="F40" s="136"/>
    </row>
    <row r="41" spans="1:6" ht="9.75" customHeight="1">
      <c r="A41" s="122"/>
      <c r="B41" s="122"/>
      <c r="C41" s="137"/>
      <c r="D41" s="137"/>
      <c r="E41" s="122"/>
      <c r="F41" s="116"/>
    </row>
  </sheetData>
  <mergeCells count="4">
    <mergeCell ref="B2:E2"/>
    <mergeCell ref="B4:C4"/>
    <mergeCell ref="D4:E4"/>
    <mergeCell ref="A6:A35"/>
  </mergeCells>
  <phoneticPr fontId="31" type="noConversion"/>
  <printOptions horizontalCentered="1"/>
  <pageMargins left="1.37777777777778" right="0.98402777777777795" top="0.98402777777777795" bottom="0.98402777777777795" header="0" footer="0"/>
  <pageSetup paperSize="9" scale="6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4"/>
  <cols>
    <col min="1" max="1" width="1.54296875" style="77" customWidth="1"/>
    <col min="2" max="2" width="16.81640625" style="77" customWidth="1"/>
    <col min="3" max="3" width="31.81640625" style="77" customWidth="1"/>
    <col min="4" max="14" width="13" style="77" customWidth="1"/>
    <col min="15" max="15" width="1.54296875" style="77" customWidth="1"/>
    <col min="16" max="16" width="9.7265625" style="77" customWidth="1"/>
    <col min="17" max="16384" width="10" style="77"/>
  </cols>
  <sheetData>
    <row r="1" spans="1:15" ht="25" customHeight="1">
      <c r="A1" s="78"/>
      <c r="B1" s="55"/>
      <c r="C1" s="79"/>
      <c r="D1" s="126"/>
      <c r="E1" s="126"/>
      <c r="F1" s="126"/>
      <c r="G1" s="79"/>
      <c r="H1" s="79"/>
      <c r="I1" s="79"/>
      <c r="L1" s="79"/>
      <c r="M1" s="79"/>
      <c r="N1" s="80" t="s">
        <v>56</v>
      </c>
      <c r="O1" s="81"/>
    </row>
    <row r="2" spans="1:15" ht="22.75" customHeight="1">
      <c r="A2" s="78"/>
      <c r="B2" s="147" t="s">
        <v>57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81" t="s">
        <v>3</v>
      </c>
    </row>
    <row r="3" spans="1:15" ht="19.5" customHeight="1">
      <c r="A3" s="82"/>
      <c r="B3" s="219" t="s">
        <v>350</v>
      </c>
      <c r="C3" s="148"/>
      <c r="D3" s="82"/>
      <c r="E3" s="82"/>
      <c r="F3" s="112"/>
      <c r="G3" s="82"/>
      <c r="H3" s="112"/>
      <c r="I3" s="112"/>
      <c r="J3" s="112"/>
      <c r="K3" s="112"/>
      <c r="L3" s="112"/>
      <c r="M3" s="112"/>
      <c r="N3" s="83" t="s">
        <v>5</v>
      </c>
      <c r="O3" s="84"/>
    </row>
    <row r="4" spans="1:15" ht="24.4" customHeight="1">
      <c r="A4" s="85"/>
      <c r="B4" s="149" t="s">
        <v>8</v>
      </c>
      <c r="C4" s="149"/>
      <c r="D4" s="149" t="s">
        <v>58</v>
      </c>
      <c r="E4" s="149" t="s">
        <v>59</v>
      </c>
      <c r="F4" s="149" t="s">
        <v>60</v>
      </c>
      <c r="G4" s="149" t="s">
        <v>61</v>
      </c>
      <c r="H4" s="149" t="s">
        <v>62</v>
      </c>
      <c r="I4" s="149" t="s">
        <v>63</v>
      </c>
      <c r="J4" s="149" t="s">
        <v>64</v>
      </c>
      <c r="K4" s="149" t="s">
        <v>65</v>
      </c>
      <c r="L4" s="149" t="s">
        <v>66</v>
      </c>
      <c r="M4" s="149" t="s">
        <v>67</v>
      </c>
      <c r="N4" s="149" t="s">
        <v>68</v>
      </c>
      <c r="O4" s="87"/>
    </row>
    <row r="5" spans="1:15" ht="24.4" customHeight="1">
      <c r="A5" s="85"/>
      <c r="B5" s="149" t="s">
        <v>69</v>
      </c>
      <c r="C5" s="149" t="s">
        <v>70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87"/>
    </row>
    <row r="6" spans="1:15" ht="24.4" customHeight="1">
      <c r="A6" s="85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87"/>
    </row>
    <row r="7" spans="1:15" ht="27" customHeight="1">
      <c r="A7" s="88"/>
      <c r="B7" s="60"/>
      <c r="C7" s="60" t="s">
        <v>71</v>
      </c>
      <c r="D7" s="101">
        <v>697.88</v>
      </c>
      <c r="E7" s="63"/>
      <c r="F7" s="101">
        <v>697.88</v>
      </c>
      <c r="G7" s="63"/>
      <c r="H7" s="63"/>
      <c r="I7" s="63"/>
      <c r="J7" s="63"/>
      <c r="K7" s="63"/>
      <c r="L7" s="63"/>
      <c r="M7" s="63"/>
      <c r="N7" s="63"/>
      <c r="O7" s="89"/>
    </row>
    <row r="8" spans="1:15" ht="27" customHeight="1">
      <c r="A8" s="88"/>
      <c r="B8" s="142" t="s">
        <v>72</v>
      </c>
      <c r="C8" s="60" t="s">
        <v>73</v>
      </c>
      <c r="D8" s="101">
        <v>697.88</v>
      </c>
      <c r="E8" s="63"/>
      <c r="F8" s="101">
        <v>697.88</v>
      </c>
      <c r="G8" s="63"/>
      <c r="H8" s="63"/>
      <c r="I8" s="63"/>
      <c r="J8" s="63"/>
      <c r="K8" s="63"/>
      <c r="L8" s="63"/>
      <c r="M8" s="63"/>
      <c r="N8" s="63"/>
      <c r="O8" s="89"/>
    </row>
    <row r="9" spans="1:15" ht="27" customHeight="1">
      <c r="A9" s="88"/>
      <c r="B9" s="60"/>
      <c r="C9" s="60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89"/>
    </row>
    <row r="10" spans="1:15" ht="27" customHeight="1">
      <c r="A10" s="88"/>
      <c r="B10" s="60"/>
      <c r="C10" s="60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89"/>
    </row>
    <row r="11" spans="1:15" ht="27" customHeight="1">
      <c r="A11" s="88"/>
      <c r="B11" s="60"/>
      <c r="C11" s="60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89"/>
    </row>
    <row r="12" spans="1:15" ht="27" customHeight="1">
      <c r="A12" s="88"/>
      <c r="B12" s="60"/>
      <c r="C12" s="60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89"/>
    </row>
    <row r="13" spans="1:15" ht="27" customHeight="1">
      <c r="A13" s="88"/>
      <c r="B13" s="60"/>
      <c r="C13" s="60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89"/>
    </row>
    <row r="14" spans="1:15" ht="27" customHeight="1">
      <c r="A14" s="88"/>
      <c r="B14" s="60"/>
      <c r="C14" s="60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89"/>
    </row>
    <row r="15" spans="1:15" ht="27" customHeight="1">
      <c r="A15" s="88"/>
      <c r="B15" s="60"/>
      <c r="C15" s="60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89"/>
    </row>
    <row r="16" spans="1:15" ht="27" customHeight="1">
      <c r="A16" s="88"/>
      <c r="B16" s="60"/>
      <c r="C16" s="60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89"/>
    </row>
    <row r="17" spans="1:15" ht="27" customHeight="1">
      <c r="A17" s="88"/>
      <c r="B17" s="60"/>
      <c r="C17" s="60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89"/>
    </row>
    <row r="18" spans="1:15" ht="27" customHeight="1">
      <c r="A18" s="88"/>
      <c r="B18" s="60"/>
      <c r="C18" s="60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89"/>
    </row>
    <row r="19" spans="1:15" ht="27" customHeight="1">
      <c r="A19" s="88"/>
      <c r="B19" s="60"/>
      <c r="C19" s="60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89"/>
    </row>
    <row r="20" spans="1:15" ht="27" customHeight="1">
      <c r="A20" s="88"/>
      <c r="B20" s="60"/>
      <c r="C20" s="60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89"/>
    </row>
    <row r="21" spans="1:15" ht="27" customHeight="1">
      <c r="A21" s="85"/>
      <c r="B21" s="64"/>
      <c r="C21" s="64" t="s">
        <v>22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86"/>
    </row>
    <row r="22" spans="1:15" ht="27" customHeight="1">
      <c r="A22" s="85"/>
      <c r="B22" s="64"/>
      <c r="C22" s="64" t="s">
        <v>22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86"/>
    </row>
    <row r="23" spans="1:15" ht="9.75" customHeight="1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  <c r="O23" s="9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scale="7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"/>
  <cols>
    <col min="1" max="1" width="1.54296875" style="77" customWidth="1"/>
    <col min="2" max="4" width="6.1796875" style="77" customWidth="1"/>
    <col min="5" max="5" width="16.81640625" style="77" customWidth="1"/>
    <col min="6" max="6" width="41" style="77" customWidth="1"/>
    <col min="7" max="10" width="16.453125" style="77" customWidth="1"/>
    <col min="11" max="11" width="22.90625" style="77" customWidth="1"/>
    <col min="12" max="12" width="1.54296875" style="77" customWidth="1"/>
    <col min="13" max="14" width="9.7265625" style="77" customWidth="1"/>
    <col min="15" max="16384" width="10" style="77"/>
  </cols>
  <sheetData>
    <row r="1" spans="1:12" ht="25" customHeight="1">
      <c r="A1" s="78"/>
      <c r="B1" s="55"/>
      <c r="C1" s="55"/>
      <c r="D1" s="55"/>
      <c r="E1" s="79"/>
      <c r="F1" s="79"/>
      <c r="G1" s="126"/>
      <c r="H1" s="126"/>
      <c r="I1" s="126"/>
      <c r="J1" s="126"/>
      <c r="K1" s="80" t="s">
        <v>74</v>
      </c>
      <c r="L1" s="81"/>
    </row>
    <row r="2" spans="1:12" ht="22.75" customHeight="1">
      <c r="A2" s="78"/>
      <c r="B2" s="147" t="s">
        <v>75</v>
      </c>
      <c r="C2" s="147"/>
      <c r="D2" s="147"/>
      <c r="E2" s="147"/>
      <c r="F2" s="147"/>
      <c r="G2" s="147"/>
      <c r="H2" s="147"/>
      <c r="I2" s="147"/>
      <c r="J2" s="147"/>
      <c r="K2" s="147"/>
      <c r="L2" s="81" t="s">
        <v>3</v>
      </c>
    </row>
    <row r="3" spans="1:12" ht="19.5" customHeight="1">
      <c r="A3" s="82"/>
      <c r="B3" s="219" t="s">
        <v>349</v>
      </c>
      <c r="C3" s="148"/>
      <c r="D3" s="148"/>
      <c r="E3" s="148"/>
      <c r="F3" s="148"/>
      <c r="G3" s="82"/>
      <c r="H3" s="82"/>
      <c r="I3" s="112"/>
      <c r="J3" s="112"/>
      <c r="K3" s="83" t="s">
        <v>5</v>
      </c>
      <c r="L3" s="84"/>
    </row>
    <row r="4" spans="1:12" ht="24.4" customHeight="1">
      <c r="A4" s="81"/>
      <c r="B4" s="145" t="s">
        <v>8</v>
      </c>
      <c r="C4" s="145"/>
      <c r="D4" s="145"/>
      <c r="E4" s="145"/>
      <c r="F4" s="145"/>
      <c r="G4" s="145" t="s">
        <v>58</v>
      </c>
      <c r="H4" s="145" t="s">
        <v>76</v>
      </c>
      <c r="I4" s="145" t="s">
        <v>77</v>
      </c>
      <c r="J4" s="145" t="s">
        <v>78</v>
      </c>
      <c r="K4" s="145" t="s">
        <v>79</v>
      </c>
      <c r="L4" s="86"/>
    </row>
    <row r="5" spans="1:12" ht="24.4" customHeight="1">
      <c r="A5" s="85"/>
      <c r="B5" s="145" t="s">
        <v>80</v>
      </c>
      <c r="C5" s="145"/>
      <c r="D5" s="145"/>
      <c r="E5" s="145" t="s">
        <v>69</v>
      </c>
      <c r="F5" s="145" t="s">
        <v>70</v>
      </c>
      <c r="G5" s="145"/>
      <c r="H5" s="145"/>
      <c r="I5" s="145"/>
      <c r="J5" s="145"/>
      <c r="K5" s="145"/>
      <c r="L5" s="86"/>
    </row>
    <row r="6" spans="1:12" ht="24.4" customHeight="1">
      <c r="A6" s="85"/>
      <c r="B6" s="60" t="s">
        <v>81</v>
      </c>
      <c r="C6" s="60" t="s">
        <v>82</v>
      </c>
      <c r="D6" s="60" t="s">
        <v>83</v>
      </c>
      <c r="E6" s="145"/>
      <c r="F6" s="145"/>
      <c r="G6" s="145"/>
      <c r="H6" s="145"/>
      <c r="I6" s="145"/>
      <c r="J6" s="145"/>
      <c r="K6" s="145"/>
      <c r="L6" s="87"/>
    </row>
    <row r="7" spans="1:12" ht="27" customHeight="1">
      <c r="A7" s="88"/>
      <c r="B7" s="60"/>
      <c r="C7" s="60"/>
      <c r="D7" s="60"/>
      <c r="E7" s="60"/>
      <c r="F7" s="60" t="s">
        <v>71</v>
      </c>
      <c r="G7" s="63">
        <v>697.88</v>
      </c>
      <c r="H7" s="63">
        <v>476.12</v>
      </c>
      <c r="I7" s="63">
        <v>221.76</v>
      </c>
      <c r="J7" s="63"/>
      <c r="K7" s="63"/>
      <c r="L7" s="89"/>
    </row>
    <row r="8" spans="1:12" ht="27" customHeight="1">
      <c r="A8" s="88"/>
      <c r="B8" s="60"/>
      <c r="C8" s="60"/>
      <c r="D8" s="60"/>
      <c r="E8" s="60"/>
      <c r="F8" s="60" t="s">
        <v>73</v>
      </c>
      <c r="G8" s="63">
        <v>697.88</v>
      </c>
      <c r="H8" s="63">
        <v>476.12</v>
      </c>
      <c r="I8" s="63">
        <v>221.76</v>
      </c>
      <c r="J8" s="63"/>
      <c r="K8" s="63"/>
      <c r="L8" s="89"/>
    </row>
    <row r="9" spans="1:12" ht="27" customHeight="1">
      <c r="A9" s="88"/>
      <c r="B9" s="90" t="s">
        <v>84</v>
      </c>
      <c r="C9" s="90" t="s">
        <v>85</v>
      </c>
      <c r="D9" s="90" t="s">
        <v>86</v>
      </c>
      <c r="E9" s="90" t="s">
        <v>72</v>
      </c>
      <c r="F9" s="90" t="s">
        <v>87</v>
      </c>
      <c r="G9" s="65">
        <v>586.33000000000004</v>
      </c>
      <c r="H9" s="92">
        <v>364.57</v>
      </c>
      <c r="I9" s="92">
        <v>221.76</v>
      </c>
      <c r="J9" s="63"/>
      <c r="K9" s="63"/>
      <c r="L9" s="89"/>
    </row>
    <row r="10" spans="1:12" ht="27" customHeight="1">
      <c r="A10" s="88"/>
      <c r="B10" s="90" t="s">
        <v>88</v>
      </c>
      <c r="C10" s="90" t="s">
        <v>89</v>
      </c>
      <c r="D10" s="90" t="s">
        <v>89</v>
      </c>
      <c r="E10" s="90" t="s">
        <v>72</v>
      </c>
      <c r="F10" s="90" t="s">
        <v>90</v>
      </c>
      <c r="G10" s="65">
        <v>37.33</v>
      </c>
      <c r="H10" s="92">
        <v>37.33</v>
      </c>
      <c r="I10" s="92"/>
      <c r="J10" s="63"/>
      <c r="K10" s="63"/>
      <c r="L10" s="89"/>
    </row>
    <row r="11" spans="1:12" ht="27" customHeight="1">
      <c r="A11" s="88"/>
      <c r="B11" s="90" t="s">
        <v>88</v>
      </c>
      <c r="C11" s="90" t="s">
        <v>89</v>
      </c>
      <c r="D11" s="90" t="s">
        <v>91</v>
      </c>
      <c r="E11" s="90" t="s">
        <v>72</v>
      </c>
      <c r="F11" s="90" t="s">
        <v>92</v>
      </c>
      <c r="G11" s="65">
        <v>16.03</v>
      </c>
      <c r="H11" s="92">
        <v>16.02</v>
      </c>
      <c r="I11" s="92"/>
      <c r="J11" s="63"/>
      <c r="K11" s="63"/>
      <c r="L11" s="89"/>
    </row>
    <row r="12" spans="1:12" ht="27" customHeight="1">
      <c r="A12" s="88"/>
      <c r="B12" s="90" t="s">
        <v>93</v>
      </c>
      <c r="C12" s="90" t="s">
        <v>94</v>
      </c>
      <c r="D12" s="90" t="s">
        <v>85</v>
      </c>
      <c r="E12" s="90" t="s">
        <v>72</v>
      </c>
      <c r="F12" s="90" t="s">
        <v>95</v>
      </c>
      <c r="G12" s="65">
        <v>23.27</v>
      </c>
      <c r="H12" s="92">
        <v>23.27</v>
      </c>
      <c r="I12" s="92"/>
      <c r="J12" s="63"/>
      <c r="K12" s="63"/>
      <c r="L12" s="89"/>
    </row>
    <row r="13" spans="1:12" ht="27" customHeight="1">
      <c r="A13" s="88"/>
      <c r="B13" s="90" t="s">
        <v>93</v>
      </c>
      <c r="C13" s="90" t="s">
        <v>94</v>
      </c>
      <c r="D13" s="90" t="s">
        <v>96</v>
      </c>
      <c r="E13" s="90" t="s">
        <v>72</v>
      </c>
      <c r="F13" s="90" t="s">
        <v>97</v>
      </c>
      <c r="G13" s="65">
        <v>4.5599999999999996</v>
      </c>
      <c r="H13" s="92">
        <v>4.5599999999999996</v>
      </c>
      <c r="I13" s="92"/>
      <c r="J13" s="63"/>
      <c r="K13" s="63"/>
      <c r="L13" s="89"/>
    </row>
    <row r="14" spans="1:12" ht="27" customHeight="1">
      <c r="A14" s="88"/>
      <c r="B14" s="90" t="s">
        <v>98</v>
      </c>
      <c r="C14" s="90" t="s">
        <v>85</v>
      </c>
      <c r="D14" s="90" t="s">
        <v>86</v>
      </c>
      <c r="E14" s="90" t="s">
        <v>72</v>
      </c>
      <c r="F14" s="90" t="s">
        <v>99</v>
      </c>
      <c r="G14" s="65">
        <v>30.37</v>
      </c>
      <c r="H14" s="92">
        <v>30.37</v>
      </c>
      <c r="I14" s="92"/>
      <c r="J14" s="63"/>
      <c r="K14" s="63"/>
      <c r="L14" s="89"/>
    </row>
    <row r="15" spans="1:12" ht="27" customHeight="1">
      <c r="A15" s="88"/>
      <c r="B15" s="60"/>
      <c r="C15" s="60"/>
      <c r="D15" s="60"/>
      <c r="E15" s="60"/>
      <c r="F15" s="60"/>
      <c r="G15" s="63"/>
      <c r="H15" s="63"/>
      <c r="I15" s="63"/>
      <c r="J15" s="63"/>
      <c r="K15" s="63"/>
      <c r="L15" s="89"/>
    </row>
    <row r="16" spans="1:12" ht="27" customHeight="1">
      <c r="A16" s="88"/>
      <c r="B16" s="60"/>
      <c r="C16" s="60"/>
      <c r="D16" s="60"/>
      <c r="E16" s="60"/>
      <c r="F16" s="60"/>
      <c r="G16" s="63"/>
      <c r="H16" s="63"/>
      <c r="I16" s="63"/>
      <c r="J16" s="63"/>
      <c r="K16" s="63"/>
      <c r="L16" s="89"/>
    </row>
    <row r="17" spans="1:12" ht="27" customHeight="1">
      <c r="A17" s="88"/>
      <c r="B17" s="60"/>
      <c r="C17" s="60"/>
      <c r="D17" s="60"/>
      <c r="E17" s="60"/>
      <c r="F17" s="60"/>
      <c r="G17" s="63"/>
      <c r="H17" s="63"/>
      <c r="I17" s="63"/>
      <c r="J17" s="63"/>
      <c r="K17" s="63"/>
      <c r="L17" s="89"/>
    </row>
    <row r="18" spans="1:12" ht="27" customHeight="1">
      <c r="A18" s="88"/>
      <c r="B18" s="60"/>
      <c r="C18" s="60"/>
      <c r="D18" s="60"/>
      <c r="E18" s="60"/>
      <c r="F18" s="60"/>
      <c r="G18" s="63"/>
      <c r="H18" s="63"/>
      <c r="I18" s="63"/>
      <c r="J18" s="63"/>
      <c r="K18" s="63"/>
      <c r="L18" s="89"/>
    </row>
    <row r="19" spans="1:12" ht="27" customHeight="1">
      <c r="A19" s="88"/>
      <c r="B19" s="60"/>
      <c r="C19" s="60"/>
      <c r="D19" s="60"/>
      <c r="E19" s="60"/>
      <c r="F19" s="60"/>
      <c r="G19" s="63"/>
      <c r="H19" s="63"/>
      <c r="I19" s="63"/>
      <c r="J19" s="63"/>
      <c r="K19" s="63"/>
      <c r="L19" s="89"/>
    </row>
    <row r="20" spans="1:12" ht="27" customHeight="1">
      <c r="A20" s="85"/>
      <c r="B20" s="64"/>
      <c r="C20" s="64"/>
      <c r="D20" s="64"/>
      <c r="E20" s="64"/>
      <c r="F20" s="64" t="s">
        <v>22</v>
      </c>
      <c r="G20" s="65"/>
      <c r="H20" s="65"/>
      <c r="I20" s="65"/>
      <c r="J20" s="65"/>
      <c r="K20" s="65"/>
      <c r="L20" s="86"/>
    </row>
    <row r="21" spans="1:12" ht="27" customHeight="1">
      <c r="A21" s="85"/>
      <c r="B21" s="64"/>
      <c r="C21" s="64"/>
      <c r="D21" s="64"/>
      <c r="E21" s="64"/>
      <c r="F21" s="64" t="s">
        <v>22</v>
      </c>
      <c r="G21" s="65"/>
      <c r="H21" s="65"/>
      <c r="I21" s="65"/>
      <c r="J21" s="65"/>
      <c r="K21" s="65"/>
      <c r="L21" s="86"/>
    </row>
    <row r="22" spans="1:12" ht="27" customHeight="1">
      <c r="A22" s="85"/>
      <c r="B22" s="64"/>
      <c r="C22" s="64"/>
      <c r="D22" s="64"/>
      <c r="E22" s="64"/>
      <c r="F22" s="64" t="s">
        <v>100</v>
      </c>
      <c r="G22" s="65"/>
      <c r="H22" s="65"/>
      <c r="I22" s="65"/>
      <c r="J22" s="65"/>
      <c r="K22" s="65"/>
      <c r="L22" s="87"/>
    </row>
    <row r="23" spans="1:12" ht="9.75" customHeight="1">
      <c r="A23" s="93"/>
      <c r="B23" s="94"/>
      <c r="C23" s="94"/>
      <c r="D23" s="94"/>
      <c r="E23" s="94"/>
      <c r="F23" s="93"/>
      <c r="G23" s="93"/>
      <c r="H23" s="93"/>
      <c r="I23" s="93"/>
      <c r="J23" s="94"/>
      <c r="K23" s="94"/>
      <c r="L23" s="95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scale="7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15" activePane="bottomLeft" state="frozen"/>
      <selection pane="bottomLeft" activeCell="B3" sqref="B3:C3"/>
    </sheetView>
  </sheetViews>
  <sheetFormatPr defaultColWidth="10" defaultRowHeight="14"/>
  <cols>
    <col min="1" max="1" width="1.54296875" style="77" customWidth="1"/>
    <col min="2" max="2" width="29.6328125" style="77" customWidth="1"/>
    <col min="3" max="3" width="11.6328125" style="77" customWidth="1"/>
    <col min="4" max="4" width="29.6328125" style="77" customWidth="1"/>
    <col min="5" max="5" width="11.6328125" style="77" customWidth="1"/>
    <col min="6" max="6" width="13.08984375" style="77" customWidth="1"/>
    <col min="7" max="8" width="11.26953125" style="77" customWidth="1"/>
    <col min="9" max="9" width="1.54296875" style="77" customWidth="1"/>
    <col min="10" max="12" width="9.7265625" style="77" customWidth="1"/>
    <col min="13" max="16384" width="10" style="77"/>
  </cols>
  <sheetData>
    <row r="1" spans="1:9" ht="25" customHeight="1">
      <c r="A1" s="118"/>
      <c r="B1" s="55"/>
      <c r="C1" s="119"/>
      <c r="D1" s="119"/>
      <c r="H1" s="120" t="s">
        <v>101</v>
      </c>
      <c r="I1" s="106" t="s">
        <v>3</v>
      </c>
    </row>
    <row r="2" spans="1:9" ht="22.75" customHeight="1">
      <c r="A2" s="121"/>
      <c r="B2" s="144" t="s">
        <v>102</v>
      </c>
      <c r="C2" s="144"/>
      <c r="D2" s="144"/>
      <c r="E2" s="144"/>
      <c r="F2" s="150"/>
      <c r="G2" s="150"/>
      <c r="H2" s="150"/>
      <c r="I2" s="116"/>
    </row>
    <row r="3" spans="1:9" ht="19.5" customHeight="1">
      <c r="A3" s="121"/>
      <c r="B3" s="219" t="s">
        <v>349</v>
      </c>
      <c r="C3" s="148"/>
      <c r="D3" s="79"/>
      <c r="F3" s="151" t="s">
        <v>5</v>
      </c>
      <c r="G3" s="151"/>
      <c r="H3" s="151"/>
      <c r="I3" s="123"/>
    </row>
    <row r="4" spans="1:9" ht="30" customHeight="1">
      <c r="A4" s="121"/>
      <c r="B4" s="145" t="s">
        <v>6</v>
      </c>
      <c r="C4" s="145"/>
      <c r="D4" s="145" t="s">
        <v>7</v>
      </c>
      <c r="E4" s="145"/>
      <c r="F4" s="145"/>
      <c r="G4" s="145"/>
      <c r="H4" s="145"/>
      <c r="I4" s="124"/>
    </row>
    <row r="5" spans="1:9" ht="30" customHeight="1">
      <c r="A5" s="121"/>
      <c r="B5" s="60" t="s">
        <v>8</v>
      </c>
      <c r="C5" s="60" t="s">
        <v>9</v>
      </c>
      <c r="D5" s="60" t="s">
        <v>8</v>
      </c>
      <c r="E5" s="60" t="s">
        <v>58</v>
      </c>
      <c r="F5" s="76" t="s">
        <v>103</v>
      </c>
      <c r="G5" s="76" t="s">
        <v>104</v>
      </c>
      <c r="H5" s="76" t="s">
        <v>105</v>
      </c>
      <c r="I5" s="106"/>
    </row>
    <row r="6" spans="1:9" ht="30" customHeight="1">
      <c r="A6" s="81"/>
      <c r="B6" s="64" t="s">
        <v>106</v>
      </c>
      <c r="C6" s="113">
        <v>697.88</v>
      </c>
      <c r="D6" s="64" t="s">
        <v>107</v>
      </c>
      <c r="E6" s="65">
        <v>697.88</v>
      </c>
      <c r="F6" s="65">
        <v>697.88</v>
      </c>
      <c r="G6" s="65"/>
      <c r="H6" s="65"/>
      <c r="I6" s="87"/>
    </row>
    <row r="7" spans="1:9" ht="30" customHeight="1">
      <c r="A7" s="146"/>
      <c r="B7" s="64" t="s">
        <v>108</v>
      </c>
      <c r="C7" s="113">
        <v>697.88</v>
      </c>
      <c r="D7" s="64" t="s">
        <v>109</v>
      </c>
      <c r="E7" s="65"/>
      <c r="F7" s="65"/>
      <c r="G7" s="65"/>
      <c r="H7" s="65"/>
      <c r="I7" s="87"/>
    </row>
    <row r="8" spans="1:9" ht="30" customHeight="1">
      <c r="A8" s="146"/>
      <c r="B8" s="64" t="s">
        <v>110</v>
      </c>
      <c r="C8" s="65"/>
      <c r="D8" s="64" t="s">
        <v>111</v>
      </c>
      <c r="E8" s="65"/>
      <c r="F8" s="65"/>
      <c r="G8" s="65"/>
      <c r="H8" s="65"/>
      <c r="I8" s="87"/>
    </row>
    <row r="9" spans="1:9" ht="30" customHeight="1">
      <c r="A9" s="146"/>
      <c r="B9" s="64" t="s">
        <v>112</v>
      </c>
      <c r="C9" s="65"/>
      <c r="D9" s="64" t="s">
        <v>113</v>
      </c>
      <c r="E9" s="65"/>
      <c r="F9" s="65"/>
      <c r="G9" s="65"/>
      <c r="H9" s="65"/>
      <c r="I9" s="87"/>
    </row>
    <row r="10" spans="1:9" ht="30" customHeight="1">
      <c r="A10" s="81"/>
      <c r="B10" s="64" t="s">
        <v>114</v>
      </c>
      <c r="C10" s="65"/>
      <c r="D10" s="64" t="s">
        <v>115</v>
      </c>
      <c r="E10" s="65"/>
      <c r="F10" s="65"/>
      <c r="G10" s="65"/>
      <c r="H10" s="65"/>
      <c r="I10" s="87"/>
    </row>
    <row r="11" spans="1:9" ht="30" customHeight="1">
      <c r="A11" s="146"/>
      <c r="B11" s="64" t="s">
        <v>108</v>
      </c>
      <c r="C11" s="65"/>
      <c r="D11" s="64" t="s">
        <v>116</v>
      </c>
      <c r="E11" s="101">
        <v>586.33000000000004</v>
      </c>
      <c r="F11" s="101">
        <v>586.33000000000004</v>
      </c>
      <c r="G11" s="65"/>
      <c r="H11" s="65"/>
      <c r="I11" s="87"/>
    </row>
    <row r="12" spans="1:9" ht="30" customHeight="1">
      <c r="A12" s="146"/>
      <c r="B12" s="64" t="s">
        <v>110</v>
      </c>
      <c r="C12" s="65"/>
      <c r="D12" s="64" t="s">
        <v>117</v>
      </c>
      <c r="E12" s="65"/>
      <c r="F12" s="65"/>
      <c r="G12" s="65"/>
      <c r="H12" s="65"/>
      <c r="I12" s="87"/>
    </row>
    <row r="13" spans="1:9" ht="30" customHeight="1">
      <c r="A13" s="146"/>
      <c r="B13" s="64" t="s">
        <v>112</v>
      </c>
      <c r="C13" s="65"/>
      <c r="D13" s="64" t="s">
        <v>118</v>
      </c>
      <c r="E13" s="65"/>
      <c r="F13" s="65"/>
      <c r="G13" s="65"/>
      <c r="H13" s="65"/>
      <c r="I13" s="87"/>
    </row>
    <row r="14" spans="1:9" ht="30" customHeight="1">
      <c r="A14" s="146"/>
      <c r="B14" s="64" t="s">
        <v>100</v>
      </c>
      <c r="C14" s="65"/>
      <c r="D14" s="64" t="s">
        <v>119</v>
      </c>
      <c r="E14" s="101">
        <v>53.35</v>
      </c>
      <c r="F14" s="101">
        <v>53.35</v>
      </c>
      <c r="G14" s="65"/>
      <c r="H14" s="65"/>
      <c r="I14" s="87"/>
    </row>
    <row r="15" spans="1:9" ht="30" customHeight="1">
      <c r="A15" s="146"/>
      <c r="B15" s="64" t="s">
        <v>100</v>
      </c>
      <c r="C15" s="65"/>
      <c r="D15" s="64" t="s">
        <v>120</v>
      </c>
      <c r="E15" s="65"/>
      <c r="F15" s="65"/>
      <c r="G15" s="65"/>
      <c r="H15" s="65"/>
      <c r="I15" s="87"/>
    </row>
    <row r="16" spans="1:9" ht="30" customHeight="1">
      <c r="A16" s="146"/>
      <c r="B16" s="64" t="s">
        <v>100</v>
      </c>
      <c r="C16" s="65"/>
      <c r="D16" s="64" t="s">
        <v>121</v>
      </c>
      <c r="E16" s="101">
        <v>27.83</v>
      </c>
      <c r="F16" s="101">
        <v>27.83</v>
      </c>
      <c r="G16" s="65"/>
      <c r="H16" s="65"/>
      <c r="I16" s="87"/>
    </row>
    <row r="17" spans="1:9" ht="30" customHeight="1">
      <c r="A17" s="146"/>
      <c r="B17" s="64" t="s">
        <v>100</v>
      </c>
      <c r="C17" s="65"/>
      <c r="D17" s="64" t="s">
        <v>122</v>
      </c>
      <c r="E17" s="65"/>
      <c r="F17" s="65"/>
      <c r="G17" s="65"/>
      <c r="H17" s="65"/>
      <c r="I17" s="87"/>
    </row>
    <row r="18" spans="1:9" ht="30" customHeight="1">
      <c r="A18" s="146"/>
      <c r="B18" s="64" t="s">
        <v>100</v>
      </c>
      <c r="C18" s="65"/>
      <c r="D18" s="64" t="s">
        <v>123</v>
      </c>
      <c r="E18" s="65"/>
      <c r="F18" s="65"/>
      <c r="G18" s="65"/>
      <c r="H18" s="65"/>
      <c r="I18" s="87"/>
    </row>
    <row r="19" spans="1:9" ht="30" customHeight="1">
      <c r="A19" s="146"/>
      <c r="B19" s="64" t="s">
        <v>100</v>
      </c>
      <c r="C19" s="65"/>
      <c r="D19" s="64" t="s">
        <v>124</v>
      </c>
      <c r="E19" s="65"/>
      <c r="F19" s="65"/>
      <c r="G19" s="65"/>
      <c r="H19" s="65"/>
      <c r="I19" s="87"/>
    </row>
    <row r="20" spans="1:9" ht="30" customHeight="1">
      <c r="A20" s="146"/>
      <c r="B20" s="64" t="s">
        <v>100</v>
      </c>
      <c r="C20" s="65"/>
      <c r="D20" s="64" t="s">
        <v>125</v>
      </c>
      <c r="E20" s="65"/>
      <c r="F20" s="65"/>
      <c r="G20" s="65"/>
      <c r="H20" s="65"/>
      <c r="I20" s="87"/>
    </row>
    <row r="21" spans="1:9" ht="30" customHeight="1">
      <c r="A21" s="146"/>
      <c r="B21" s="64" t="s">
        <v>100</v>
      </c>
      <c r="C21" s="65"/>
      <c r="D21" s="64" t="s">
        <v>126</v>
      </c>
      <c r="E21" s="65"/>
      <c r="F21" s="65"/>
      <c r="G21" s="65"/>
      <c r="H21" s="65"/>
      <c r="I21" s="87"/>
    </row>
    <row r="22" spans="1:9" ht="30" customHeight="1">
      <c r="A22" s="146"/>
      <c r="B22" s="64" t="s">
        <v>100</v>
      </c>
      <c r="C22" s="65"/>
      <c r="D22" s="64" t="s">
        <v>127</v>
      </c>
      <c r="E22" s="65"/>
      <c r="F22" s="65"/>
      <c r="G22" s="65"/>
      <c r="H22" s="65"/>
      <c r="I22" s="87"/>
    </row>
    <row r="23" spans="1:9" ht="30" customHeight="1">
      <c r="A23" s="146"/>
      <c r="B23" s="64" t="s">
        <v>100</v>
      </c>
      <c r="C23" s="65"/>
      <c r="D23" s="64" t="s">
        <v>128</v>
      </c>
      <c r="E23" s="65"/>
      <c r="F23" s="65"/>
      <c r="G23" s="65"/>
      <c r="H23" s="65"/>
      <c r="I23" s="87"/>
    </row>
    <row r="24" spans="1:9" ht="30" customHeight="1">
      <c r="A24" s="146"/>
      <c r="B24" s="64" t="s">
        <v>100</v>
      </c>
      <c r="C24" s="65"/>
      <c r="D24" s="64" t="s">
        <v>129</v>
      </c>
      <c r="E24" s="65"/>
      <c r="F24" s="65"/>
      <c r="G24" s="65"/>
      <c r="H24" s="65"/>
      <c r="I24" s="87"/>
    </row>
    <row r="25" spans="1:9" ht="30" customHeight="1">
      <c r="A25" s="146"/>
      <c r="B25" s="64" t="s">
        <v>100</v>
      </c>
      <c r="C25" s="65"/>
      <c r="D25" s="64" t="s">
        <v>130</v>
      </c>
      <c r="E25" s="65"/>
      <c r="F25" s="65"/>
      <c r="G25" s="65"/>
      <c r="H25" s="65"/>
      <c r="I25" s="87"/>
    </row>
    <row r="26" spans="1:9" ht="30" customHeight="1">
      <c r="A26" s="146"/>
      <c r="B26" s="64" t="s">
        <v>100</v>
      </c>
      <c r="C26" s="65"/>
      <c r="D26" s="64" t="s">
        <v>131</v>
      </c>
      <c r="E26" s="101">
        <v>30.37</v>
      </c>
      <c r="F26" s="101">
        <v>30.37</v>
      </c>
      <c r="G26" s="65"/>
      <c r="H26" s="65"/>
      <c r="I26" s="87"/>
    </row>
    <row r="27" spans="1:9" ht="30" customHeight="1">
      <c r="A27" s="146"/>
      <c r="B27" s="64" t="s">
        <v>100</v>
      </c>
      <c r="C27" s="65"/>
      <c r="D27" s="64" t="s">
        <v>132</v>
      </c>
      <c r="E27" s="65"/>
      <c r="F27" s="65"/>
      <c r="G27" s="65"/>
      <c r="H27" s="65"/>
      <c r="I27" s="87"/>
    </row>
    <row r="28" spans="1:9" ht="30" customHeight="1">
      <c r="A28" s="146"/>
      <c r="B28" s="64" t="s">
        <v>100</v>
      </c>
      <c r="C28" s="65"/>
      <c r="D28" s="64" t="s">
        <v>133</v>
      </c>
      <c r="E28" s="65"/>
      <c r="F28" s="65"/>
      <c r="G28" s="65"/>
      <c r="H28" s="65"/>
      <c r="I28" s="87"/>
    </row>
    <row r="29" spans="1:9" ht="30" customHeight="1">
      <c r="A29" s="146"/>
      <c r="B29" s="64" t="s">
        <v>100</v>
      </c>
      <c r="C29" s="65"/>
      <c r="D29" s="64" t="s">
        <v>134</v>
      </c>
      <c r="E29" s="65"/>
      <c r="F29" s="65"/>
      <c r="G29" s="65"/>
      <c r="H29" s="65"/>
      <c r="I29" s="87"/>
    </row>
    <row r="30" spans="1:9" ht="30" customHeight="1">
      <c r="A30" s="146"/>
      <c r="B30" s="64" t="s">
        <v>100</v>
      </c>
      <c r="C30" s="65"/>
      <c r="D30" s="64" t="s">
        <v>135</v>
      </c>
      <c r="E30" s="65"/>
      <c r="F30" s="65"/>
      <c r="G30" s="65"/>
      <c r="H30" s="65"/>
      <c r="I30" s="87"/>
    </row>
    <row r="31" spans="1:9" ht="30" customHeight="1">
      <c r="A31" s="146"/>
      <c r="B31" s="64" t="s">
        <v>100</v>
      </c>
      <c r="C31" s="65"/>
      <c r="D31" s="64" t="s">
        <v>136</v>
      </c>
      <c r="E31" s="65"/>
      <c r="F31" s="65"/>
      <c r="G31" s="65"/>
      <c r="H31" s="65"/>
      <c r="I31" s="87"/>
    </row>
    <row r="32" spans="1:9" ht="30" customHeight="1">
      <c r="A32" s="146"/>
      <c r="B32" s="64" t="s">
        <v>100</v>
      </c>
      <c r="C32" s="65"/>
      <c r="D32" s="64" t="s">
        <v>137</v>
      </c>
      <c r="E32" s="65"/>
      <c r="F32" s="65"/>
      <c r="G32" s="65"/>
      <c r="H32" s="65"/>
      <c r="I32" s="87"/>
    </row>
    <row r="33" spans="1:9" ht="30" customHeight="1">
      <c r="A33" s="146"/>
      <c r="B33" s="64" t="s">
        <v>100</v>
      </c>
      <c r="C33" s="65"/>
      <c r="D33" s="64" t="s">
        <v>138</v>
      </c>
      <c r="E33" s="65"/>
      <c r="F33" s="65"/>
      <c r="G33" s="65"/>
      <c r="H33" s="65"/>
      <c r="I33" s="87"/>
    </row>
    <row r="34" spans="1:9" ht="9.75" customHeight="1">
      <c r="A34" s="122"/>
      <c r="B34" s="122"/>
      <c r="C34" s="122"/>
      <c r="D34" s="79"/>
      <c r="E34" s="122"/>
      <c r="F34" s="122"/>
      <c r="G34" s="122"/>
      <c r="H34" s="122"/>
      <c r="I34" s="125"/>
    </row>
  </sheetData>
  <mergeCells count="7">
    <mergeCell ref="A7:A9"/>
    <mergeCell ref="A11:A33"/>
    <mergeCell ref="B2:H2"/>
    <mergeCell ref="B3:C3"/>
    <mergeCell ref="F3:H3"/>
    <mergeCell ref="B4:C4"/>
    <mergeCell ref="D4:H4"/>
  </mergeCells>
  <phoneticPr fontId="31" type="noConversion"/>
  <printOptions horizontalCentered="1"/>
  <pageMargins left="1.37777777777778" right="0.98402777777777795" top="0.98402777777777795" bottom="0.98402777777777795" header="0" footer="0"/>
  <pageSetup paperSize="9" scale="63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3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4"/>
  <cols>
    <col min="1" max="1" width="1.54296875" style="77" customWidth="1"/>
    <col min="2" max="2" width="5.90625" style="77" customWidth="1"/>
    <col min="3" max="3" width="7.54296875" style="77" customWidth="1"/>
    <col min="4" max="4" width="8.81640625" style="77" customWidth="1"/>
    <col min="5" max="5" width="35" style="77" customWidth="1"/>
    <col min="6" max="6" width="10" style="77" customWidth="1"/>
    <col min="7" max="13" width="8.54296875" style="77" customWidth="1"/>
    <col min="14" max="16" width="7.26953125" style="77" customWidth="1"/>
    <col min="17" max="23" width="5.90625" style="77" customWidth="1"/>
    <col min="24" max="26" width="7.26953125" style="77" customWidth="1"/>
    <col min="27" max="33" width="5.90625" style="77" customWidth="1"/>
    <col min="34" max="39" width="7.26953125" style="77" customWidth="1"/>
    <col min="40" max="40" width="1.54296875" style="77" customWidth="1"/>
    <col min="41" max="42" width="9.7265625" style="77" customWidth="1"/>
    <col min="43" max="16384" width="10" style="77"/>
  </cols>
  <sheetData>
    <row r="1" spans="1:40" ht="25" customHeight="1">
      <c r="A1" s="96"/>
      <c r="B1" s="55"/>
      <c r="C1" s="55"/>
      <c r="D1" s="97"/>
      <c r="E1" s="97"/>
      <c r="F1" s="78"/>
      <c r="G1" s="78"/>
      <c r="H1" s="78"/>
      <c r="I1" s="97"/>
      <c r="J1" s="97"/>
      <c r="K1" s="78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8" t="s">
        <v>139</v>
      </c>
      <c r="AN1" s="114"/>
    </row>
    <row r="2" spans="1:40" ht="22.75" customHeight="1">
      <c r="A2" s="78"/>
      <c r="B2" s="147" t="s">
        <v>140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14"/>
    </row>
    <row r="3" spans="1:40" ht="19.5" customHeight="1">
      <c r="A3" s="82"/>
      <c r="B3" s="219" t="s">
        <v>349</v>
      </c>
      <c r="C3" s="148"/>
      <c r="D3" s="148"/>
      <c r="E3" s="148"/>
      <c r="F3" s="108"/>
      <c r="G3" s="82"/>
      <c r="H3" s="99"/>
      <c r="I3" s="108"/>
      <c r="J3" s="108"/>
      <c r="K3" s="112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52" t="s">
        <v>5</v>
      </c>
      <c r="AM3" s="152"/>
      <c r="AN3" s="115"/>
    </row>
    <row r="4" spans="1:40" ht="24.4" customHeight="1">
      <c r="A4" s="81"/>
      <c r="B4" s="149" t="s">
        <v>8</v>
      </c>
      <c r="C4" s="149"/>
      <c r="D4" s="149"/>
      <c r="E4" s="149"/>
      <c r="F4" s="149" t="s">
        <v>141</v>
      </c>
      <c r="G4" s="149" t="s">
        <v>142</v>
      </c>
      <c r="H4" s="149"/>
      <c r="I4" s="149"/>
      <c r="J4" s="149"/>
      <c r="K4" s="149"/>
      <c r="L4" s="149"/>
      <c r="M4" s="149"/>
      <c r="N4" s="149"/>
      <c r="O4" s="149"/>
      <c r="P4" s="149"/>
      <c r="Q4" s="149" t="s">
        <v>143</v>
      </c>
      <c r="R4" s="149"/>
      <c r="S4" s="149"/>
      <c r="T4" s="149"/>
      <c r="U4" s="149"/>
      <c r="V4" s="149"/>
      <c r="W4" s="149"/>
      <c r="X4" s="149"/>
      <c r="Y4" s="149"/>
      <c r="Z4" s="149"/>
      <c r="AA4" s="149" t="s">
        <v>144</v>
      </c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06"/>
    </row>
    <row r="5" spans="1:40" ht="24.4" customHeight="1">
      <c r="A5" s="81"/>
      <c r="B5" s="149" t="s">
        <v>80</v>
      </c>
      <c r="C5" s="149"/>
      <c r="D5" s="149" t="s">
        <v>69</v>
      </c>
      <c r="E5" s="149" t="s">
        <v>70</v>
      </c>
      <c r="F5" s="149"/>
      <c r="G5" s="149" t="s">
        <v>58</v>
      </c>
      <c r="H5" s="149" t="s">
        <v>145</v>
      </c>
      <c r="I5" s="149"/>
      <c r="J5" s="149"/>
      <c r="K5" s="149" t="s">
        <v>146</v>
      </c>
      <c r="L5" s="149"/>
      <c r="M5" s="149"/>
      <c r="N5" s="149" t="s">
        <v>147</v>
      </c>
      <c r="O5" s="149"/>
      <c r="P5" s="149"/>
      <c r="Q5" s="149" t="s">
        <v>58</v>
      </c>
      <c r="R5" s="149" t="s">
        <v>145</v>
      </c>
      <c r="S5" s="149"/>
      <c r="T5" s="149"/>
      <c r="U5" s="149" t="s">
        <v>146</v>
      </c>
      <c r="V5" s="149"/>
      <c r="W5" s="149"/>
      <c r="X5" s="149" t="s">
        <v>147</v>
      </c>
      <c r="Y5" s="149"/>
      <c r="Z5" s="149"/>
      <c r="AA5" s="149" t="s">
        <v>58</v>
      </c>
      <c r="AB5" s="149" t="s">
        <v>145</v>
      </c>
      <c r="AC5" s="149"/>
      <c r="AD5" s="149"/>
      <c r="AE5" s="149" t="s">
        <v>146</v>
      </c>
      <c r="AF5" s="149"/>
      <c r="AG5" s="149"/>
      <c r="AH5" s="149" t="s">
        <v>147</v>
      </c>
      <c r="AI5" s="149"/>
      <c r="AJ5" s="149"/>
      <c r="AK5" s="149" t="s">
        <v>148</v>
      </c>
      <c r="AL5" s="149"/>
      <c r="AM5" s="149"/>
      <c r="AN5" s="106"/>
    </row>
    <row r="6" spans="1:40" ht="39" customHeight="1">
      <c r="A6" s="79"/>
      <c r="B6" s="76" t="s">
        <v>81</v>
      </c>
      <c r="C6" s="76" t="s">
        <v>82</v>
      </c>
      <c r="D6" s="149"/>
      <c r="E6" s="149"/>
      <c r="F6" s="149"/>
      <c r="G6" s="149"/>
      <c r="H6" s="76" t="s">
        <v>149</v>
      </c>
      <c r="I6" s="76" t="s">
        <v>76</v>
      </c>
      <c r="J6" s="76" t="s">
        <v>77</v>
      </c>
      <c r="K6" s="76" t="s">
        <v>149</v>
      </c>
      <c r="L6" s="76" t="s">
        <v>76</v>
      </c>
      <c r="M6" s="76" t="s">
        <v>77</v>
      </c>
      <c r="N6" s="76" t="s">
        <v>149</v>
      </c>
      <c r="O6" s="76" t="s">
        <v>150</v>
      </c>
      <c r="P6" s="76" t="s">
        <v>151</v>
      </c>
      <c r="Q6" s="149"/>
      <c r="R6" s="76" t="s">
        <v>149</v>
      </c>
      <c r="S6" s="76" t="s">
        <v>76</v>
      </c>
      <c r="T6" s="76" t="s">
        <v>77</v>
      </c>
      <c r="U6" s="76" t="s">
        <v>149</v>
      </c>
      <c r="V6" s="76" t="s">
        <v>76</v>
      </c>
      <c r="W6" s="76" t="s">
        <v>77</v>
      </c>
      <c r="X6" s="76" t="s">
        <v>149</v>
      </c>
      <c r="Y6" s="76" t="s">
        <v>150</v>
      </c>
      <c r="Z6" s="76" t="s">
        <v>151</v>
      </c>
      <c r="AA6" s="149"/>
      <c r="AB6" s="76" t="s">
        <v>149</v>
      </c>
      <c r="AC6" s="76" t="s">
        <v>76</v>
      </c>
      <c r="AD6" s="76" t="s">
        <v>77</v>
      </c>
      <c r="AE6" s="76" t="s">
        <v>149</v>
      </c>
      <c r="AF6" s="76" t="s">
        <v>76</v>
      </c>
      <c r="AG6" s="76" t="s">
        <v>77</v>
      </c>
      <c r="AH6" s="76" t="s">
        <v>149</v>
      </c>
      <c r="AI6" s="76" t="s">
        <v>150</v>
      </c>
      <c r="AJ6" s="76" t="s">
        <v>151</v>
      </c>
      <c r="AK6" s="76" t="s">
        <v>149</v>
      </c>
      <c r="AL6" s="76" t="s">
        <v>150</v>
      </c>
      <c r="AM6" s="76" t="s">
        <v>151</v>
      </c>
      <c r="AN6" s="106"/>
    </row>
    <row r="7" spans="1:40" ht="22.75" customHeight="1">
      <c r="A7" s="81"/>
      <c r="B7" s="60"/>
      <c r="C7" s="60"/>
      <c r="D7" s="60"/>
      <c r="E7" s="60" t="s">
        <v>71</v>
      </c>
      <c r="F7" s="65">
        <v>697.88</v>
      </c>
      <c r="G7" s="65">
        <v>697.88</v>
      </c>
      <c r="H7" s="65">
        <v>697.88</v>
      </c>
      <c r="I7" s="65">
        <v>476.12</v>
      </c>
      <c r="J7" s="101">
        <v>221.76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106"/>
    </row>
    <row r="8" spans="1:40" ht="22.75" customHeight="1">
      <c r="A8" s="81"/>
      <c r="B8" s="60"/>
      <c r="C8" s="60"/>
      <c r="D8" s="143" t="s">
        <v>152</v>
      </c>
      <c r="E8" s="66" t="s">
        <v>73</v>
      </c>
      <c r="F8" s="65">
        <v>697.88</v>
      </c>
      <c r="G8" s="65">
        <v>697.88</v>
      </c>
      <c r="H8" s="65">
        <v>697.88</v>
      </c>
      <c r="I8" s="65">
        <v>476.12</v>
      </c>
      <c r="J8" s="101">
        <v>221.76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106"/>
    </row>
    <row r="9" spans="1:40" ht="22.75" customHeight="1">
      <c r="A9" s="81"/>
      <c r="B9" s="66">
        <v>505</v>
      </c>
      <c r="C9" s="91" t="s">
        <v>86</v>
      </c>
      <c r="D9" s="143" t="s">
        <v>152</v>
      </c>
      <c r="E9" s="100" t="s">
        <v>153</v>
      </c>
      <c r="F9" s="65">
        <v>398.96</v>
      </c>
      <c r="G9" s="65">
        <v>398.96</v>
      </c>
      <c r="H9" s="65">
        <v>398.96</v>
      </c>
      <c r="I9" s="101">
        <v>398.96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106"/>
    </row>
    <row r="10" spans="1:40" ht="22.75" customHeight="1">
      <c r="A10" s="81"/>
      <c r="B10" s="66">
        <v>505</v>
      </c>
      <c r="C10" s="91" t="s">
        <v>86</v>
      </c>
      <c r="D10" s="143" t="s">
        <v>152</v>
      </c>
      <c r="E10" s="100" t="s">
        <v>154</v>
      </c>
      <c r="F10" s="65">
        <v>108.38</v>
      </c>
      <c r="G10" s="65">
        <v>108.38</v>
      </c>
      <c r="H10" s="65">
        <v>108.38</v>
      </c>
      <c r="I10" s="101">
        <v>108.38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106"/>
    </row>
    <row r="11" spans="1:40" ht="22.75" customHeight="1">
      <c r="A11" s="81"/>
      <c r="B11" s="66">
        <v>505</v>
      </c>
      <c r="C11" s="91" t="s">
        <v>86</v>
      </c>
      <c r="D11" s="143" t="s">
        <v>152</v>
      </c>
      <c r="E11" s="100" t="s">
        <v>155</v>
      </c>
      <c r="F11" s="65">
        <v>12.96</v>
      </c>
      <c r="G11" s="65">
        <v>12.96</v>
      </c>
      <c r="H11" s="65">
        <v>12.96</v>
      </c>
      <c r="I11" s="101">
        <v>12.96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106"/>
    </row>
    <row r="12" spans="1:40" ht="22.75" customHeight="1">
      <c r="A12" s="81"/>
      <c r="B12" s="66">
        <v>505</v>
      </c>
      <c r="C12" s="91" t="s">
        <v>86</v>
      </c>
      <c r="D12" s="143" t="s">
        <v>152</v>
      </c>
      <c r="E12" s="100" t="s">
        <v>156</v>
      </c>
      <c r="F12" s="65">
        <v>149.88</v>
      </c>
      <c r="G12" s="65">
        <v>149.88</v>
      </c>
      <c r="H12" s="65">
        <v>149.88</v>
      </c>
      <c r="I12" s="101">
        <v>149.88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106"/>
    </row>
    <row r="13" spans="1:40" ht="22.75" customHeight="1">
      <c r="A13" s="81"/>
      <c r="B13" s="66">
        <v>505</v>
      </c>
      <c r="C13" s="91" t="s">
        <v>86</v>
      </c>
      <c r="D13" s="143" t="s">
        <v>152</v>
      </c>
      <c r="E13" s="100" t="s">
        <v>157</v>
      </c>
      <c r="F13" s="65">
        <v>34.47</v>
      </c>
      <c r="G13" s="65">
        <v>34.47</v>
      </c>
      <c r="H13" s="65">
        <v>34.47</v>
      </c>
      <c r="I13" s="101">
        <v>34.47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106"/>
    </row>
    <row r="14" spans="1:40" ht="22.75" customHeight="1">
      <c r="A14" s="81"/>
      <c r="B14" s="66">
        <v>505</v>
      </c>
      <c r="C14" s="91" t="s">
        <v>86</v>
      </c>
      <c r="D14" s="143" t="s">
        <v>152</v>
      </c>
      <c r="E14" s="100" t="s">
        <v>158</v>
      </c>
      <c r="F14" s="65">
        <v>16.03</v>
      </c>
      <c r="G14" s="65">
        <v>16.03</v>
      </c>
      <c r="H14" s="65">
        <v>16.03</v>
      </c>
      <c r="I14" s="101">
        <v>16.03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106"/>
    </row>
    <row r="15" spans="1:40" ht="22.75" customHeight="1">
      <c r="A15" s="81"/>
      <c r="B15" s="66">
        <v>505</v>
      </c>
      <c r="C15" s="91" t="s">
        <v>86</v>
      </c>
      <c r="D15" s="143" t="s">
        <v>152</v>
      </c>
      <c r="E15" s="100" t="s">
        <v>159</v>
      </c>
      <c r="F15" s="65">
        <v>20.88</v>
      </c>
      <c r="G15" s="65">
        <v>20.88</v>
      </c>
      <c r="H15" s="65">
        <v>20.88</v>
      </c>
      <c r="I15" s="101">
        <v>20.88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106"/>
    </row>
    <row r="16" spans="1:40" ht="22.75" customHeight="1">
      <c r="A16" s="81"/>
      <c r="B16" s="66">
        <v>505</v>
      </c>
      <c r="C16" s="91" t="s">
        <v>86</v>
      </c>
      <c r="D16" s="143" t="s">
        <v>152</v>
      </c>
      <c r="E16" s="100" t="s">
        <v>160</v>
      </c>
      <c r="F16" s="65">
        <v>2</v>
      </c>
      <c r="G16" s="65">
        <v>2</v>
      </c>
      <c r="H16" s="65">
        <v>2</v>
      </c>
      <c r="I16" s="101">
        <v>2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106"/>
    </row>
    <row r="17" spans="1:40" ht="22.75" customHeight="1">
      <c r="A17" s="81"/>
      <c r="B17" s="66">
        <v>505</v>
      </c>
      <c r="C17" s="91" t="s">
        <v>86</v>
      </c>
      <c r="D17" s="143" t="s">
        <v>152</v>
      </c>
      <c r="E17" s="100" t="s">
        <v>161</v>
      </c>
      <c r="F17" s="65">
        <v>4.88</v>
      </c>
      <c r="G17" s="65">
        <v>4.88</v>
      </c>
      <c r="H17" s="65">
        <v>4.88</v>
      </c>
      <c r="I17" s="101">
        <v>4.88</v>
      </c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106"/>
    </row>
    <row r="18" spans="1:40" ht="22.75" customHeight="1">
      <c r="A18" s="81"/>
      <c r="B18" s="66">
        <v>505</v>
      </c>
      <c r="C18" s="91" t="s">
        <v>86</v>
      </c>
      <c r="D18" s="143" t="s">
        <v>152</v>
      </c>
      <c r="E18" s="100" t="s">
        <v>162</v>
      </c>
      <c r="F18" s="65">
        <v>30.37</v>
      </c>
      <c r="G18" s="65">
        <v>30.37</v>
      </c>
      <c r="H18" s="65">
        <v>30.37</v>
      </c>
      <c r="I18" s="101">
        <v>30.37</v>
      </c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106"/>
    </row>
    <row r="19" spans="1:40" ht="22.75" customHeight="1">
      <c r="A19" s="81"/>
      <c r="B19" s="66">
        <v>505</v>
      </c>
      <c r="C19" s="91" t="s">
        <v>86</v>
      </c>
      <c r="D19" s="143" t="s">
        <v>152</v>
      </c>
      <c r="E19" s="100" t="s">
        <v>163</v>
      </c>
      <c r="F19" s="65">
        <v>19.11</v>
      </c>
      <c r="G19" s="65">
        <v>19.11</v>
      </c>
      <c r="H19" s="65">
        <v>19.11</v>
      </c>
      <c r="I19" s="101">
        <v>19.11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106"/>
    </row>
    <row r="20" spans="1:40" ht="22.75" customHeight="1">
      <c r="A20" s="81"/>
      <c r="B20" s="66">
        <v>505</v>
      </c>
      <c r="C20" s="91" t="s">
        <v>85</v>
      </c>
      <c r="D20" s="143" t="s">
        <v>152</v>
      </c>
      <c r="E20" s="100" t="s">
        <v>164</v>
      </c>
      <c r="F20" s="65">
        <v>42.85</v>
      </c>
      <c r="G20" s="65">
        <v>42.85</v>
      </c>
      <c r="H20" s="65">
        <v>42.85</v>
      </c>
      <c r="I20" s="65">
        <v>42.85</v>
      </c>
      <c r="J20" s="113">
        <v>221.76</v>
      </c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106"/>
    </row>
    <row r="21" spans="1:40" ht="22.75" customHeight="1">
      <c r="A21" s="81"/>
      <c r="B21" s="66">
        <v>505</v>
      </c>
      <c r="C21" s="91" t="s">
        <v>85</v>
      </c>
      <c r="D21" s="143" t="s">
        <v>152</v>
      </c>
      <c r="E21" s="100" t="s">
        <v>165</v>
      </c>
      <c r="F21" s="65">
        <v>4</v>
      </c>
      <c r="G21" s="65">
        <v>4</v>
      </c>
      <c r="H21" s="65">
        <v>4</v>
      </c>
      <c r="I21" s="101">
        <v>4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106"/>
    </row>
    <row r="22" spans="1:40" ht="22.75" customHeight="1">
      <c r="A22" s="81"/>
      <c r="B22" s="66">
        <v>505</v>
      </c>
      <c r="C22" s="91" t="s">
        <v>85</v>
      </c>
      <c r="D22" s="143" t="s">
        <v>152</v>
      </c>
      <c r="E22" s="100" t="s">
        <v>166</v>
      </c>
      <c r="F22" s="65">
        <v>9</v>
      </c>
      <c r="G22" s="65">
        <v>9</v>
      </c>
      <c r="H22" s="65">
        <v>9</v>
      </c>
      <c r="I22" s="101">
        <v>9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106"/>
    </row>
    <row r="23" spans="1:40" ht="22.75" customHeight="1">
      <c r="A23" s="81"/>
      <c r="B23" s="66">
        <v>505</v>
      </c>
      <c r="C23" s="91" t="s">
        <v>85</v>
      </c>
      <c r="D23" s="143" t="s">
        <v>152</v>
      </c>
      <c r="E23" s="100" t="s">
        <v>167</v>
      </c>
      <c r="F23" s="65">
        <v>1.7</v>
      </c>
      <c r="G23" s="65">
        <v>1.7</v>
      </c>
      <c r="H23" s="65">
        <v>1.7</v>
      </c>
      <c r="I23" s="101">
        <v>1.7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106"/>
    </row>
    <row r="24" spans="1:40" ht="22.75" customHeight="1">
      <c r="A24" s="81"/>
      <c r="B24" s="66">
        <v>505</v>
      </c>
      <c r="C24" s="91" t="s">
        <v>85</v>
      </c>
      <c r="D24" s="143" t="s">
        <v>152</v>
      </c>
      <c r="E24" s="100" t="s">
        <v>168</v>
      </c>
      <c r="F24" s="65">
        <v>1.46</v>
      </c>
      <c r="G24" s="65">
        <v>1.46</v>
      </c>
      <c r="H24" s="65">
        <v>1.46</v>
      </c>
      <c r="I24" s="101">
        <v>1.46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106"/>
    </row>
    <row r="25" spans="1:40" ht="22.75" customHeight="1">
      <c r="A25" s="81"/>
      <c r="B25" s="66">
        <v>505</v>
      </c>
      <c r="C25" s="91" t="s">
        <v>85</v>
      </c>
      <c r="D25" s="143" t="s">
        <v>152</v>
      </c>
      <c r="E25" s="100" t="s">
        <v>169</v>
      </c>
      <c r="F25" s="65"/>
      <c r="G25" s="65"/>
      <c r="H25" s="65"/>
      <c r="I25" s="101"/>
      <c r="J25" s="101">
        <v>113.74</v>
      </c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106"/>
    </row>
    <row r="26" spans="1:40" ht="22.75" customHeight="1">
      <c r="A26" s="81"/>
      <c r="B26" s="66">
        <v>505</v>
      </c>
      <c r="C26" s="91" t="s">
        <v>85</v>
      </c>
      <c r="D26" s="143" t="s">
        <v>152</v>
      </c>
      <c r="E26" s="100" t="s">
        <v>170</v>
      </c>
      <c r="F26" s="65">
        <v>13.92</v>
      </c>
      <c r="G26" s="65">
        <v>13.92</v>
      </c>
      <c r="H26" s="65">
        <v>13.92</v>
      </c>
      <c r="I26" s="101">
        <v>13.92</v>
      </c>
      <c r="J26" s="101">
        <v>108.02</v>
      </c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106"/>
    </row>
    <row r="27" spans="1:40" ht="22.75" customHeight="1">
      <c r="A27" s="81"/>
      <c r="B27" s="66">
        <v>505</v>
      </c>
      <c r="C27" s="91" t="s">
        <v>85</v>
      </c>
      <c r="D27" s="143" t="s">
        <v>152</v>
      </c>
      <c r="E27" s="100" t="s">
        <v>171</v>
      </c>
      <c r="F27" s="65">
        <v>5.7</v>
      </c>
      <c r="G27" s="65">
        <v>5.7</v>
      </c>
      <c r="H27" s="65">
        <v>5.7</v>
      </c>
      <c r="I27" s="101">
        <v>5.7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106"/>
    </row>
    <row r="28" spans="1:40" ht="22.75" customHeight="1">
      <c r="A28" s="84"/>
      <c r="B28" s="66">
        <v>505</v>
      </c>
      <c r="C28" s="91" t="s">
        <v>85</v>
      </c>
      <c r="D28" s="143" t="s">
        <v>152</v>
      </c>
      <c r="E28" s="100" t="s">
        <v>172</v>
      </c>
      <c r="F28" s="109">
        <v>3.25</v>
      </c>
      <c r="G28" s="109">
        <v>3.25</v>
      </c>
      <c r="H28" s="109">
        <v>3.25</v>
      </c>
      <c r="I28" s="101">
        <v>3.25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16"/>
    </row>
    <row r="29" spans="1:40" s="105" customFormat="1" ht="24" customHeight="1">
      <c r="A29" s="104"/>
      <c r="B29" s="66">
        <v>505</v>
      </c>
      <c r="C29" s="91" t="s">
        <v>85</v>
      </c>
      <c r="D29" s="143" t="s">
        <v>152</v>
      </c>
      <c r="E29" s="100" t="s">
        <v>173</v>
      </c>
      <c r="F29" s="104">
        <v>0.8</v>
      </c>
      <c r="G29" s="104">
        <v>0.8</v>
      </c>
      <c r="H29" s="104">
        <v>0.8</v>
      </c>
      <c r="I29" s="101">
        <v>0.8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17"/>
    </row>
    <row r="30" spans="1:40" s="105" customFormat="1" ht="24" customHeight="1">
      <c r="B30" s="66">
        <v>505</v>
      </c>
      <c r="C30" s="91" t="s">
        <v>85</v>
      </c>
      <c r="D30" s="143" t="s">
        <v>152</v>
      </c>
      <c r="E30" s="100" t="s">
        <v>174</v>
      </c>
      <c r="F30" s="105">
        <v>3.02</v>
      </c>
      <c r="G30" s="105">
        <v>3.02</v>
      </c>
      <c r="H30" s="105">
        <v>3.02</v>
      </c>
      <c r="I30" s="101">
        <v>3.02</v>
      </c>
    </row>
    <row r="31" spans="1:40" s="105" customFormat="1" ht="24" customHeight="1">
      <c r="B31" s="110">
        <v>509</v>
      </c>
      <c r="C31" s="111"/>
      <c r="D31" s="143" t="s">
        <v>152</v>
      </c>
      <c r="E31" s="100" t="s">
        <v>175</v>
      </c>
      <c r="F31" s="105">
        <v>34.31</v>
      </c>
      <c r="G31" s="105">
        <v>34.31</v>
      </c>
      <c r="H31" s="105">
        <v>34.31</v>
      </c>
      <c r="I31" s="101">
        <v>34.31</v>
      </c>
    </row>
    <row r="32" spans="1:40" s="105" customFormat="1" ht="24" customHeight="1">
      <c r="B32" s="110">
        <v>509</v>
      </c>
      <c r="C32" s="111" t="s">
        <v>89</v>
      </c>
      <c r="D32" s="143" t="s">
        <v>152</v>
      </c>
      <c r="E32" s="100" t="s">
        <v>176</v>
      </c>
      <c r="F32" s="105">
        <v>31.75</v>
      </c>
      <c r="G32" s="105">
        <v>31.75</v>
      </c>
      <c r="H32" s="105">
        <v>31.75</v>
      </c>
      <c r="I32" s="101">
        <v>31.75</v>
      </c>
    </row>
    <row r="33" spans="2:9" s="105" customFormat="1" ht="24" customHeight="1">
      <c r="B33" s="110">
        <v>509</v>
      </c>
      <c r="C33" s="111" t="s">
        <v>86</v>
      </c>
      <c r="D33" s="143" t="s">
        <v>152</v>
      </c>
      <c r="E33" s="100" t="s">
        <v>177</v>
      </c>
      <c r="F33" s="105">
        <v>2.56</v>
      </c>
      <c r="G33" s="105">
        <v>2.56</v>
      </c>
      <c r="H33" s="105">
        <v>2.56</v>
      </c>
      <c r="I33" s="101">
        <v>2.56</v>
      </c>
    </row>
  </sheetData>
  <mergeCells count="24">
    <mergeCell ref="AK5:AM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2:AM2"/>
    <mergeCell ref="B3:E3"/>
    <mergeCell ref="AL3:AM3"/>
    <mergeCell ref="B4:E4"/>
    <mergeCell ref="G4:P4"/>
    <mergeCell ref="Q4:Z4"/>
    <mergeCell ref="AA4:AM4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scale="4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"/>
  <cols>
    <col min="1" max="1" width="1.54296875" style="77" customWidth="1"/>
    <col min="2" max="4" width="6.1796875" style="77" customWidth="1"/>
    <col min="5" max="5" width="16.81640625" style="77" customWidth="1"/>
    <col min="6" max="6" width="41" style="77" customWidth="1"/>
    <col min="7" max="9" width="16.453125" style="77" customWidth="1"/>
    <col min="10" max="10" width="1.54296875" style="77" customWidth="1"/>
    <col min="11" max="12" width="9.7265625" style="77" customWidth="1"/>
    <col min="13" max="16384" width="10" style="77"/>
  </cols>
  <sheetData>
    <row r="1" spans="1:10" ht="25" customHeight="1">
      <c r="A1" s="78"/>
      <c r="B1" s="55"/>
      <c r="C1" s="55"/>
      <c r="D1" s="55"/>
      <c r="E1" s="79"/>
      <c r="F1" s="79"/>
      <c r="G1" s="153" t="s">
        <v>178</v>
      </c>
      <c r="H1" s="153"/>
      <c r="I1" s="153"/>
      <c r="J1" s="81"/>
    </row>
    <row r="2" spans="1:10" ht="22.75" customHeight="1">
      <c r="A2" s="78"/>
      <c r="B2" s="147" t="s">
        <v>179</v>
      </c>
      <c r="C2" s="147"/>
      <c r="D2" s="147"/>
      <c r="E2" s="147"/>
      <c r="F2" s="147"/>
      <c r="G2" s="147"/>
      <c r="H2" s="147"/>
      <c r="I2" s="147"/>
      <c r="J2" s="81" t="s">
        <v>3</v>
      </c>
    </row>
    <row r="3" spans="1:10" ht="19.5" customHeight="1">
      <c r="A3" s="82"/>
      <c r="B3" s="219" t="s">
        <v>349</v>
      </c>
      <c r="C3" s="148"/>
      <c r="D3" s="148"/>
      <c r="E3" s="148"/>
      <c r="F3" s="148"/>
      <c r="G3" s="82"/>
      <c r="I3" s="99" t="s">
        <v>5</v>
      </c>
      <c r="J3" s="84"/>
    </row>
    <row r="4" spans="1:10" ht="24.4" customHeight="1">
      <c r="A4" s="79"/>
      <c r="B4" s="145" t="s">
        <v>8</v>
      </c>
      <c r="C4" s="145"/>
      <c r="D4" s="145"/>
      <c r="E4" s="145"/>
      <c r="F4" s="145"/>
      <c r="G4" s="145" t="s">
        <v>58</v>
      </c>
      <c r="H4" s="149" t="s">
        <v>180</v>
      </c>
      <c r="I4" s="149" t="s">
        <v>144</v>
      </c>
      <c r="J4" s="79"/>
    </row>
    <row r="5" spans="1:10" ht="24.4" customHeight="1">
      <c r="A5" s="79"/>
      <c r="B5" s="145" t="s">
        <v>80</v>
      </c>
      <c r="C5" s="145"/>
      <c r="D5" s="145"/>
      <c r="E5" s="145" t="s">
        <v>69</v>
      </c>
      <c r="F5" s="145" t="s">
        <v>70</v>
      </c>
      <c r="G5" s="145"/>
      <c r="H5" s="149"/>
      <c r="I5" s="149"/>
      <c r="J5" s="79"/>
    </row>
    <row r="6" spans="1:10" ht="24.4" customHeight="1">
      <c r="A6" s="85"/>
      <c r="B6" s="60" t="s">
        <v>81</v>
      </c>
      <c r="C6" s="60" t="s">
        <v>82</v>
      </c>
      <c r="D6" s="60" t="s">
        <v>83</v>
      </c>
      <c r="E6" s="145"/>
      <c r="F6" s="145"/>
      <c r="G6" s="145"/>
      <c r="H6" s="149"/>
      <c r="I6" s="149"/>
      <c r="J6" s="87"/>
    </row>
    <row r="7" spans="1:10" ht="22.75" customHeight="1">
      <c r="A7" s="88"/>
      <c r="B7" s="60"/>
      <c r="C7" s="60"/>
      <c r="D7" s="60"/>
      <c r="E7" s="60"/>
      <c r="F7" s="60" t="s">
        <v>71</v>
      </c>
      <c r="G7" s="65">
        <v>697.88</v>
      </c>
      <c r="H7" s="65">
        <v>697.88</v>
      </c>
      <c r="I7" s="63"/>
      <c r="J7" s="89"/>
    </row>
    <row r="8" spans="1:10" ht="22.75" customHeight="1">
      <c r="A8" s="88"/>
      <c r="B8" s="60"/>
      <c r="C8" s="60"/>
      <c r="D8" s="60"/>
      <c r="E8" s="143" t="s">
        <v>72</v>
      </c>
      <c r="F8" s="90" t="s">
        <v>181</v>
      </c>
      <c r="G8" s="101">
        <v>697.88</v>
      </c>
      <c r="H8" s="101">
        <v>697.88</v>
      </c>
      <c r="I8" s="63"/>
      <c r="J8" s="89"/>
    </row>
    <row r="9" spans="1:10" ht="22.75" customHeight="1">
      <c r="A9" s="88"/>
      <c r="B9" s="90" t="s">
        <v>84</v>
      </c>
      <c r="C9" s="90" t="s">
        <v>85</v>
      </c>
      <c r="D9" s="90" t="s">
        <v>86</v>
      </c>
      <c r="E9" s="143" t="s">
        <v>72</v>
      </c>
      <c r="F9" s="90" t="s">
        <v>87</v>
      </c>
      <c r="G9" s="92">
        <v>586.33000000000004</v>
      </c>
      <c r="H9" s="92">
        <v>586.33000000000004</v>
      </c>
      <c r="I9" s="63"/>
      <c r="J9" s="89"/>
    </row>
    <row r="10" spans="1:10" ht="22.75" customHeight="1">
      <c r="A10" s="88"/>
      <c r="B10" s="90" t="s">
        <v>88</v>
      </c>
      <c r="C10" s="90" t="s">
        <v>89</v>
      </c>
      <c r="D10" s="90" t="s">
        <v>89</v>
      </c>
      <c r="E10" s="143" t="s">
        <v>72</v>
      </c>
      <c r="F10" s="90" t="s">
        <v>90</v>
      </c>
      <c r="G10" s="92">
        <v>37.33</v>
      </c>
      <c r="H10" s="92">
        <v>37.33</v>
      </c>
      <c r="I10" s="63"/>
      <c r="J10" s="89"/>
    </row>
    <row r="11" spans="1:10" ht="22.75" customHeight="1">
      <c r="A11" s="88"/>
      <c r="B11" s="90" t="s">
        <v>88</v>
      </c>
      <c r="C11" s="90" t="s">
        <v>89</v>
      </c>
      <c r="D11" s="90" t="s">
        <v>91</v>
      </c>
      <c r="E11" s="143" t="s">
        <v>72</v>
      </c>
      <c r="F11" s="90" t="s">
        <v>92</v>
      </c>
      <c r="G11" s="92">
        <v>16.02</v>
      </c>
      <c r="H11" s="92">
        <v>16.02</v>
      </c>
      <c r="I11" s="63"/>
      <c r="J11" s="89"/>
    </row>
    <row r="12" spans="1:10" ht="22.75" customHeight="1">
      <c r="A12" s="88"/>
      <c r="B12" s="90" t="s">
        <v>93</v>
      </c>
      <c r="C12" s="90" t="s">
        <v>94</v>
      </c>
      <c r="D12" s="90" t="s">
        <v>85</v>
      </c>
      <c r="E12" s="143" t="s">
        <v>72</v>
      </c>
      <c r="F12" s="90" t="s">
        <v>95</v>
      </c>
      <c r="G12" s="92">
        <v>23.27</v>
      </c>
      <c r="H12" s="92">
        <v>23.27</v>
      </c>
      <c r="I12" s="63"/>
      <c r="J12" s="89"/>
    </row>
    <row r="13" spans="1:10" ht="22.75" customHeight="1">
      <c r="A13" s="88"/>
      <c r="B13" s="90" t="s">
        <v>93</v>
      </c>
      <c r="C13" s="90" t="s">
        <v>94</v>
      </c>
      <c r="D13" s="90" t="s">
        <v>96</v>
      </c>
      <c r="E13" s="143" t="s">
        <v>72</v>
      </c>
      <c r="F13" s="90" t="s">
        <v>97</v>
      </c>
      <c r="G13" s="92">
        <v>4.5599999999999996</v>
      </c>
      <c r="H13" s="92">
        <v>4.5599999999999996</v>
      </c>
      <c r="I13" s="63"/>
      <c r="J13" s="89"/>
    </row>
    <row r="14" spans="1:10" ht="22.75" customHeight="1">
      <c r="A14" s="88"/>
      <c r="B14" s="90" t="s">
        <v>98</v>
      </c>
      <c r="C14" s="90" t="s">
        <v>85</v>
      </c>
      <c r="D14" s="90" t="s">
        <v>86</v>
      </c>
      <c r="E14" s="143" t="s">
        <v>72</v>
      </c>
      <c r="F14" s="90" t="s">
        <v>99</v>
      </c>
      <c r="G14" s="92">
        <v>30.37</v>
      </c>
      <c r="H14" s="92">
        <v>30.37</v>
      </c>
      <c r="I14" s="63"/>
      <c r="J14" s="89"/>
    </row>
    <row r="15" spans="1:10" ht="22.75" customHeight="1">
      <c r="A15" s="88"/>
      <c r="B15" s="60"/>
      <c r="C15" s="60"/>
      <c r="D15" s="60"/>
      <c r="E15" s="60"/>
      <c r="F15" s="60"/>
      <c r="G15" s="63"/>
      <c r="H15" s="63"/>
      <c r="I15" s="63"/>
      <c r="J15" s="89"/>
    </row>
    <row r="16" spans="1:10" ht="22.75" customHeight="1">
      <c r="A16" s="88"/>
      <c r="B16" s="60"/>
      <c r="C16" s="60"/>
      <c r="D16" s="60"/>
      <c r="E16" s="60"/>
      <c r="F16" s="60"/>
      <c r="G16" s="63"/>
      <c r="H16" s="63"/>
      <c r="I16" s="63"/>
      <c r="J16" s="89"/>
    </row>
    <row r="17" spans="1:10" ht="22.75" customHeight="1">
      <c r="A17" s="88"/>
      <c r="B17" s="60"/>
      <c r="C17" s="60"/>
      <c r="D17" s="60"/>
      <c r="E17" s="60"/>
      <c r="F17" s="60"/>
      <c r="G17" s="63"/>
      <c r="H17" s="63"/>
      <c r="I17" s="63"/>
      <c r="J17" s="89"/>
    </row>
    <row r="18" spans="1:10" ht="9.75" customHeight="1">
      <c r="A18" s="93"/>
      <c r="B18" s="94"/>
      <c r="C18" s="94"/>
      <c r="D18" s="94"/>
      <c r="E18" s="94"/>
      <c r="F18" s="93"/>
      <c r="G18" s="93"/>
      <c r="H18" s="93"/>
      <c r="I18" s="93"/>
      <c r="J18" s="95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pane ySplit="6" topLeftCell="A11" activePane="bottomLeft" state="frozen"/>
      <selection pane="bottomLeft" activeCell="B3" sqref="B3:E3"/>
    </sheetView>
  </sheetViews>
  <sheetFormatPr defaultColWidth="10" defaultRowHeight="14"/>
  <cols>
    <col min="1" max="1" width="1.54296875" style="77" customWidth="1"/>
    <col min="2" max="3" width="6.1796875" style="77" customWidth="1"/>
    <col min="4" max="4" width="24.36328125" style="77" customWidth="1"/>
    <col min="5" max="5" width="41" style="77" customWidth="1"/>
    <col min="6" max="8" width="17.36328125" style="77" customWidth="1"/>
    <col min="9" max="9" width="1.54296875" style="77" customWidth="1"/>
    <col min="10" max="10" width="9.7265625" style="77" customWidth="1"/>
    <col min="11" max="16384" width="10" style="77"/>
  </cols>
  <sheetData>
    <row r="1" spans="1:9" ht="25" customHeight="1">
      <c r="A1" s="96"/>
      <c r="B1" s="55"/>
      <c r="C1" s="55"/>
      <c r="D1" s="97"/>
      <c r="E1" s="97"/>
      <c r="F1" s="78"/>
      <c r="G1" s="78"/>
      <c r="H1" s="98" t="s">
        <v>182</v>
      </c>
      <c r="I1" s="106"/>
    </row>
    <row r="2" spans="1:9" ht="22.75" customHeight="1">
      <c r="A2" s="78"/>
      <c r="B2" s="147" t="s">
        <v>183</v>
      </c>
      <c r="C2" s="147"/>
      <c r="D2" s="147"/>
      <c r="E2" s="147"/>
      <c r="F2" s="147"/>
      <c r="G2" s="147"/>
      <c r="H2" s="147"/>
      <c r="I2" s="106"/>
    </row>
    <row r="3" spans="1:9" ht="19.5" customHeight="1">
      <c r="A3" s="82"/>
      <c r="B3" s="219" t="s">
        <v>349</v>
      </c>
      <c r="C3" s="148"/>
      <c r="D3" s="148"/>
      <c r="E3" s="148"/>
      <c r="G3" s="82"/>
      <c r="H3" s="99" t="s">
        <v>5</v>
      </c>
      <c r="I3" s="106"/>
    </row>
    <row r="4" spans="1:9" ht="24.4" customHeight="1">
      <c r="A4" s="81"/>
      <c r="B4" s="145" t="s">
        <v>8</v>
      </c>
      <c r="C4" s="145"/>
      <c r="D4" s="145"/>
      <c r="E4" s="145"/>
      <c r="F4" s="145" t="s">
        <v>76</v>
      </c>
      <c r="G4" s="145"/>
      <c r="H4" s="145"/>
      <c r="I4" s="106"/>
    </row>
    <row r="5" spans="1:9" ht="24.4" customHeight="1">
      <c r="A5" s="81"/>
      <c r="B5" s="145" t="s">
        <v>80</v>
      </c>
      <c r="C5" s="145"/>
      <c r="D5" s="145" t="s">
        <v>69</v>
      </c>
      <c r="E5" s="145" t="s">
        <v>70</v>
      </c>
      <c r="F5" s="145" t="s">
        <v>58</v>
      </c>
      <c r="G5" s="145" t="s">
        <v>184</v>
      </c>
      <c r="H5" s="145" t="s">
        <v>185</v>
      </c>
      <c r="I5" s="106"/>
    </row>
    <row r="6" spans="1:9" ht="24.4" customHeight="1">
      <c r="A6" s="79"/>
      <c r="B6" s="60" t="s">
        <v>81</v>
      </c>
      <c r="C6" s="60" t="s">
        <v>82</v>
      </c>
      <c r="D6" s="145"/>
      <c r="E6" s="145"/>
      <c r="F6" s="145"/>
      <c r="G6" s="145"/>
      <c r="H6" s="145"/>
      <c r="I6" s="106"/>
    </row>
    <row r="7" spans="1:9" ht="22.75" customHeight="1">
      <c r="A7" s="81"/>
      <c r="B7" s="60"/>
      <c r="C7" s="60"/>
      <c r="D7" s="60"/>
      <c r="E7" s="60" t="s">
        <v>71</v>
      </c>
      <c r="F7" s="65">
        <v>476.12</v>
      </c>
      <c r="G7" s="65">
        <v>433.27</v>
      </c>
      <c r="H7" s="65">
        <v>42.85</v>
      </c>
      <c r="I7" s="106"/>
    </row>
    <row r="8" spans="1:9" ht="22.75" customHeight="1">
      <c r="A8" s="81"/>
      <c r="B8" s="60"/>
      <c r="C8" s="60"/>
      <c r="D8" s="100" t="s">
        <v>72</v>
      </c>
      <c r="E8" s="100" t="s">
        <v>186</v>
      </c>
      <c r="F8" s="65">
        <v>476.12</v>
      </c>
      <c r="G8" s="65">
        <v>433.27</v>
      </c>
      <c r="H8" s="65">
        <v>42.85</v>
      </c>
      <c r="I8" s="106"/>
    </row>
    <row r="9" spans="1:9" ht="22.75" customHeight="1">
      <c r="A9" s="81"/>
      <c r="B9" s="60"/>
      <c r="C9" s="60"/>
      <c r="D9" s="100" t="s">
        <v>72</v>
      </c>
      <c r="E9" s="100" t="s">
        <v>187</v>
      </c>
      <c r="F9" s="101">
        <v>398.96</v>
      </c>
      <c r="G9" s="101">
        <v>398.96</v>
      </c>
      <c r="H9" s="63"/>
      <c r="I9" s="106"/>
    </row>
    <row r="10" spans="1:9" ht="22.75" customHeight="1">
      <c r="A10" s="81"/>
      <c r="B10" s="102" t="s">
        <v>188</v>
      </c>
      <c r="C10" s="102" t="s">
        <v>189</v>
      </c>
      <c r="D10" s="100" t="s">
        <v>72</v>
      </c>
      <c r="E10" s="100" t="s">
        <v>190</v>
      </c>
      <c r="F10" s="101">
        <v>108.38</v>
      </c>
      <c r="G10" s="101">
        <v>108.38</v>
      </c>
      <c r="H10" s="63"/>
      <c r="I10" s="106"/>
    </row>
    <row r="11" spans="1:9" ht="22.75" customHeight="1">
      <c r="A11" s="81"/>
      <c r="B11" s="102" t="s">
        <v>188</v>
      </c>
      <c r="C11" s="102" t="s">
        <v>191</v>
      </c>
      <c r="D11" s="100" t="s">
        <v>72</v>
      </c>
      <c r="E11" s="100" t="s">
        <v>192</v>
      </c>
      <c r="F11" s="101">
        <v>12.96</v>
      </c>
      <c r="G11" s="101">
        <v>12.96</v>
      </c>
      <c r="H11" s="63"/>
      <c r="I11" s="106"/>
    </row>
    <row r="12" spans="1:9" ht="22.75" customHeight="1">
      <c r="A12" s="81"/>
      <c r="B12" s="102" t="s">
        <v>188</v>
      </c>
      <c r="C12" s="102" t="s">
        <v>193</v>
      </c>
      <c r="D12" s="100" t="s">
        <v>72</v>
      </c>
      <c r="E12" s="100" t="s">
        <v>194</v>
      </c>
      <c r="F12" s="101">
        <v>149.88</v>
      </c>
      <c r="G12" s="101">
        <v>149.88</v>
      </c>
      <c r="H12" s="63"/>
      <c r="I12" s="106"/>
    </row>
    <row r="13" spans="1:9" ht="22.75" customHeight="1">
      <c r="A13" s="81"/>
      <c r="B13" s="102" t="s">
        <v>188</v>
      </c>
      <c r="C13" s="102" t="s">
        <v>195</v>
      </c>
      <c r="D13" s="100" t="s">
        <v>72</v>
      </c>
      <c r="E13" s="100" t="s">
        <v>196</v>
      </c>
      <c r="F13" s="101">
        <v>34.47</v>
      </c>
      <c r="G13" s="101">
        <v>34.47</v>
      </c>
      <c r="H13" s="63"/>
      <c r="I13" s="106"/>
    </row>
    <row r="14" spans="1:9" ht="22.75" customHeight="1">
      <c r="A14" s="81"/>
      <c r="B14" s="102" t="s">
        <v>188</v>
      </c>
      <c r="C14" s="102" t="s">
        <v>197</v>
      </c>
      <c r="D14" s="100" t="s">
        <v>72</v>
      </c>
      <c r="E14" s="100" t="s">
        <v>198</v>
      </c>
      <c r="F14" s="101">
        <v>16.03</v>
      </c>
      <c r="G14" s="101">
        <v>16.03</v>
      </c>
      <c r="H14" s="63"/>
      <c r="I14" s="106"/>
    </row>
    <row r="15" spans="1:9" ht="22.75" customHeight="1">
      <c r="A15" s="81"/>
      <c r="B15" s="102" t="s">
        <v>188</v>
      </c>
      <c r="C15" s="102" t="s">
        <v>199</v>
      </c>
      <c r="D15" s="100" t="s">
        <v>72</v>
      </c>
      <c r="E15" s="100" t="s">
        <v>200</v>
      </c>
      <c r="F15" s="101">
        <v>20.88</v>
      </c>
      <c r="G15" s="101">
        <v>20.88</v>
      </c>
      <c r="H15" s="65"/>
      <c r="I15" s="106"/>
    </row>
    <row r="16" spans="1:9" ht="22.75" customHeight="1">
      <c r="A16" s="81"/>
      <c r="B16" s="102" t="s">
        <v>188</v>
      </c>
      <c r="C16" s="102" t="s">
        <v>201</v>
      </c>
      <c r="D16" s="100" t="s">
        <v>72</v>
      </c>
      <c r="E16" s="100" t="s">
        <v>202</v>
      </c>
      <c r="F16" s="101">
        <v>2</v>
      </c>
      <c r="G16" s="101">
        <v>2</v>
      </c>
      <c r="H16" s="65"/>
      <c r="I16" s="106"/>
    </row>
    <row r="17" spans="1:9" ht="24" customHeight="1">
      <c r="A17" s="103"/>
      <c r="B17" s="102" t="s">
        <v>188</v>
      </c>
      <c r="C17" s="102" t="s">
        <v>203</v>
      </c>
      <c r="D17" s="100" t="s">
        <v>72</v>
      </c>
      <c r="E17" s="100" t="s">
        <v>204</v>
      </c>
      <c r="F17" s="101">
        <v>4.88</v>
      </c>
      <c r="G17" s="101">
        <v>4.88</v>
      </c>
      <c r="H17" s="104"/>
      <c r="I17" s="107"/>
    </row>
    <row r="18" spans="1:9" ht="24" customHeight="1">
      <c r="B18" s="102" t="s">
        <v>188</v>
      </c>
      <c r="C18" s="102" t="s">
        <v>205</v>
      </c>
      <c r="D18" s="100" t="s">
        <v>72</v>
      </c>
      <c r="E18" s="100" t="s">
        <v>206</v>
      </c>
      <c r="F18" s="101">
        <v>30.37</v>
      </c>
      <c r="G18" s="101">
        <v>30.37</v>
      </c>
      <c r="H18" s="105"/>
    </row>
    <row r="19" spans="1:9" ht="24" customHeight="1">
      <c r="B19" s="102" t="s">
        <v>188</v>
      </c>
      <c r="C19" s="102" t="s">
        <v>207</v>
      </c>
      <c r="D19" s="100" t="s">
        <v>72</v>
      </c>
      <c r="E19" s="100" t="s">
        <v>208</v>
      </c>
      <c r="F19" s="101">
        <v>19.11</v>
      </c>
      <c r="G19" s="101">
        <v>19.11</v>
      </c>
      <c r="H19" s="105"/>
    </row>
    <row r="20" spans="1:9" ht="24" customHeight="1">
      <c r="B20" s="105"/>
      <c r="C20" s="105"/>
      <c r="D20" s="100" t="s">
        <v>72</v>
      </c>
      <c r="E20" s="100" t="s">
        <v>209</v>
      </c>
      <c r="F20" s="101">
        <v>42.85</v>
      </c>
      <c r="G20" s="105"/>
      <c r="H20" s="101">
        <v>42.85</v>
      </c>
    </row>
    <row r="21" spans="1:9" ht="24" customHeight="1">
      <c r="B21" s="102" t="s">
        <v>210</v>
      </c>
      <c r="C21" s="102" t="s">
        <v>211</v>
      </c>
      <c r="D21" s="100" t="s">
        <v>72</v>
      </c>
      <c r="E21" s="100" t="s">
        <v>212</v>
      </c>
      <c r="F21" s="101">
        <v>4</v>
      </c>
      <c r="G21" s="105"/>
      <c r="H21" s="101">
        <v>4</v>
      </c>
    </row>
    <row r="22" spans="1:9" ht="24" customHeight="1">
      <c r="B22" s="102" t="s">
        <v>210</v>
      </c>
      <c r="C22" s="102" t="s">
        <v>213</v>
      </c>
      <c r="D22" s="100" t="s">
        <v>72</v>
      </c>
      <c r="E22" s="100" t="s">
        <v>214</v>
      </c>
      <c r="F22" s="101">
        <v>9</v>
      </c>
      <c r="G22" s="105"/>
      <c r="H22" s="101">
        <v>9</v>
      </c>
    </row>
    <row r="23" spans="1:9" ht="24" customHeight="1">
      <c r="B23" s="102" t="s">
        <v>210</v>
      </c>
      <c r="C23" s="102" t="s">
        <v>193</v>
      </c>
      <c r="D23" s="100" t="s">
        <v>72</v>
      </c>
      <c r="E23" s="100" t="s">
        <v>215</v>
      </c>
      <c r="F23" s="101">
        <v>1.7</v>
      </c>
      <c r="G23" s="105"/>
      <c r="H23" s="101">
        <v>1.7</v>
      </c>
    </row>
    <row r="24" spans="1:9" ht="24" customHeight="1">
      <c r="B24" s="102" t="s">
        <v>210</v>
      </c>
      <c r="C24" s="102" t="s">
        <v>201</v>
      </c>
      <c r="D24" s="100" t="s">
        <v>72</v>
      </c>
      <c r="E24" s="100" t="s">
        <v>216</v>
      </c>
      <c r="F24" s="101">
        <v>1.46</v>
      </c>
      <c r="G24" s="105"/>
      <c r="H24" s="101">
        <v>1.46</v>
      </c>
    </row>
    <row r="25" spans="1:9" ht="24" customHeight="1">
      <c r="B25" s="102" t="s">
        <v>210</v>
      </c>
      <c r="C25" s="102" t="s">
        <v>217</v>
      </c>
      <c r="D25" s="100" t="s">
        <v>72</v>
      </c>
      <c r="E25" s="100" t="s">
        <v>218</v>
      </c>
      <c r="F25" s="101">
        <v>13.92</v>
      </c>
      <c r="G25" s="105"/>
      <c r="H25" s="101">
        <v>13.92</v>
      </c>
    </row>
    <row r="26" spans="1:9" ht="24" customHeight="1">
      <c r="B26" s="102" t="s">
        <v>210</v>
      </c>
      <c r="C26" s="102" t="s">
        <v>219</v>
      </c>
      <c r="D26" s="100" t="s">
        <v>72</v>
      </c>
      <c r="E26" s="100" t="s">
        <v>220</v>
      </c>
      <c r="F26" s="101">
        <v>5.7</v>
      </c>
      <c r="G26" s="105"/>
      <c r="H26" s="101">
        <v>5.7</v>
      </c>
    </row>
    <row r="27" spans="1:9" ht="24" customHeight="1">
      <c r="B27" s="102" t="s">
        <v>210</v>
      </c>
      <c r="C27" s="102" t="s">
        <v>221</v>
      </c>
      <c r="D27" s="100" t="s">
        <v>72</v>
      </c>
      <c r="E27" s="100" t="s">
        <v>222</v>
      </c>
      <c r="F27" s="101">
        <v>3.25</v>
      </c>
      <c r="G27" s="105"/>
      <c r="H27" s="101">
        <v>3.25</v>
      </c>
    </row>
    <row r="28" spans="1:9" ht="24" customHeight="1">
      <c r="B28" s="102" t="s">
        <v>210</v>
      </c>
      <c r="C28" s="102" t="s">
        <v>223</v>
      </c>
      <c r="D28" s="100" t="s">
        <v>72</v>
      </c>
      <c r="E28" s="100" t="s">
        <v>224</v>
      </c>
      <c r="F28" s="101">
        <v>0.8</v>
      </c>
      <c r="G28" s="105"/>
      <c r="H28" s="101">
        <v>0.8</v>
      </c>
    </row>
    <row r="29" spans="1:9" ht="24" customHeight="1">
      <c r="B29" s="102" t="s">
        <v>210</v>
      </c>
      <c r="C29" s="102" t="s">
        <v>207</v>
      </c>
      <c r="D29" s="100" t="s">
        <v>72</v>
      </c>
      <c r="E29" s="100" t="s">
        <v>225</v>
      </c>
      <c r="F29" s="101">
        <v>3.02</v>
      </c>
      <c r="G29" s="105"/>
      <c r="H29" s="101">
        <v>3.02</v>
      </c>
    </row>
    <row r="30" spans="1:9" ht="24" customHeight="1">
      <c r="B30" s="105"/>
      <c r="C30" s="105"/>
      <c r="D30" s="100" t="s">
        <v>72</v>
      </c>
      <c r="E30" s="100" t="s">
        <v>226</v>
      </c>
      <c r="F30" s="101">
        <v>34.31</v>
      </c>
      <c r="G30" s="101">
        <v>34.31</v>
      </c>
      <c r="H30" s="105"/>
    </row>
    <row r="31" spans="1:9" ht="24" customHeight="1">
      <c r="B31" s="102" t="s">
        <v>227</v>
      </c>
      <c r="C31" s="102" t="s">
        <v>191</v>
      </c>
      <c r="D31" s="100" t="s">
        <v>72</v>
      </c>
      <c r="E31" s="100" t="s">
        <v>228</v>
      </c>
      <c r="F31" s="101">
        <v>31.75</v>
      </c>
      <c r="G31" s="101">
        <v>31.75</v>
      </c>
      <c r="H31" s="105"/>
    </row>
    <row r="32" spans="1:9" ht="24" customHeight="1">
      <c r="B32" s="102" t="s">
        <v>227</v>
      </c>
      <c r="C32" s="102" t="s">
        <v>193</v>
      </c>
      <c r="D32" s="100" t="s">
        <v>72</v>
      </c>
      <c r="E32" s="100" t="s">
        <v>229</v>
      </c>
      <c r="F32" s="101">
        <v>2.56</v>
      </c>
      <c r="G32" s="101">
        <v>2.56</v>
      </c>
      <c r="H32" s="105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4"/>
  <cols>
    <col min="1" max="1" width="1.54296875" style="77" customWidth="1"/>
    <col min="2" max="4" width="6.6328125" style="77" customWidth="1"/>
    <col min="5" max="5" width="26.6328125" style="77" customWidth="1"/>
    <col min="6" max="6" width="48.6328125" style="77" customWidth="1"/>
    <col min="7" max="7" width="26.6328125" style="77" customWidth="1"/>
    <col min="8" max="8" width="1.54296875" style="77" customWidth="1"/>
    <col min="9" max="10" width="9.7265625" style="77" customWidth="1"/>
    <col min="11" max="16384" width="10" style="77"/>
  </cols>
  <sheetData>
    <row r="1" spans="1:8" ht="25" customHeight="1">
      <c r="A1" s="78"/>
      <c r="B1" s="55"/>
      <c r="C1" s="55"/>
      <c r="D1" s="55"/>
      <c r="E1" s="79"/>
      <c r="F1" s="79"/>
      <c r="G1" s="80" t="s">
        <v>230</v>
      </c>
      <c r="H1" s="81"/>
    </row>
    <row r="2" spans="1:8" ht="22.75" customHeight="1">
      <c r="A2" s="78"/>
      <c r="B2" s="147" t="s">
        <v>231</v>
      </c>
      <c r="C2" s="147"/>
      <c r="D2" s="147"/>
      <c r="E2" s="147"/>
      <c r="F2" s="147"/>
      <c r="G2" s="147"/>
      <c r="H2" s="81" t="s">
        <v>3</v>
      </c>
    </row>
    <row r="3" spans="1:8" ht="19.5" customHeight="1">
      <c r="A3" s="82"/>
      <c r="B3" s="219" t="s">
        <v>349</v>
      </c>
      <c r="C3" s="148"/>
      <c r="D3" s="148"/>
      <c r="E3" s="148"/>
      <c r="F3" s="148"/>
      <c r="G3" s="83" t="s">
        <v>5</v>
      </c>
      <c r="H3" s="84"/>
    </row>
    <row r="4" spans="1:8" ht="24.4" customHeight="1">
      <c r="A4" s="85"/>
      <c r="B4" s="145" t="s">
        <v>80</v>
      </c>
      <c r="C4" s="145"/>
      <c r="D4" s="145"/>
      <c r="E4" s="145" t="s">
        <v>69</v>
      </c>
      <c r="F4" s="145" t="s">
        <v>70</v>
      </c>
      <c r="G4" s="145" t="s">
        <v>232</v>
      </c>
      <c r="H4" s="86"/>
    </row>
    <row r="5" spans="1:8" ht="24.4" customHeight="1">
      <c r="A5" s="85"/>
      <c r="B5" s="60" t="s">
        <v>81</v>
      </c>
      <c r="C5" s="60" t="s">
        <v>82</v>
      </c>
      <c r="D5" s="60" t="s">
        <v>83</v>
      </c>
      <c r="E5" s="145"/>
      <c r="F5" s="145"/>
      <c r="G5" s="145"/>
      <c r="H5" s="87"/>
    </row>
    <row r="6" spans="1:8" ht="22.75" customHeight="1">
      <c r="A6" s="88"/>
      <c r="B6" s="60"/>
      <c r="C6" s="60"/>
      <c r="D6" s="60"/>
      <c r="E6" s="60"/>
      <c r="F6" s="60" t="s">
        <v>71</v>
      </c>
      <c r="G6" s="65">
        <v>221.76</v>
      </c>
      <c r="H6" s="89"/>
    </row>
    <row r="7" spans="1:8" ht="22.75" customHeight="1">
      <c r="A7" s="88"/>
      <c r="B7" s="60"/>
      <c r="C7" s="60"/>
      <c r="D7" s="60"/>
      <c r="E7" s="143" t="s">
        <v>72</v>
      </c>
      <c r="F7" s="90" t="s">
        <v>186</v>
      </c>
      <c r="G7" s="65">
        <v>221.76</v>
      </c>
      <c r="H7" s="89"/>
    </row>
    <row r="8" spans="1:8" ht="22.75" customHeight="1">
      <c r="A8" s="88"/>
      <c r="B8" s="60"/>
      <c r="C8" s="60"/>
      <c r="D8" s="60"/>
      <c r="E8" s="143" t="s">
        <v>72</v>
      </c>
      <c r="F8" s="90" t="s">
        <v>87</v>
      </c>
      <c r="G8" s="65">
        <v>221.76</v>
      </c>
      <c r="H8" s="89"/>
    </row>
    <row r="9" spans="1:8" ht="22.75" customHeight="1">
      <c r="A9" s="88"/>
      <c r="B9" s="66">
        <v>205</v>
      </c>
      <c r="C9" s="91" t="s">
        <v>85</v>
      </c>
      <c r="D9" s="91" t="s">
        <v>86</v>
      </c>
      <c r="E9" s="143" t="s">
        <v>72</v>
      </c>
      <c r="F9" s="90" t="s">
        <v>233</v>
      </c>
      <c r="G9" s="92">
        <v>108.02</v>
      </c>
      <c r="H9" s="89"/>
    </row>
    <row r="10" spans="1:8" ht="22.75" customHeight="1">
      <c r="A10" s="88"/>
      <c r="B10" s="66">
        <v>205</v>
      </c>
      <c r="C10" s="91" t="s">
        <v>85</v>
      </c>
      <c r="D10" s="91" t="s">
        <v>86</v>
      </c>
      <c r="E10" s="143" t="s">
        <v>72</v>
      </c>
      <c r="F10" s="90" t="s">
        <v>234</v>
      </c>
      <c r="G10" s="92">
        <v>113.74</v>
      </c>
      <c r="H10" s="89"/>
    </row>
    <row r="11" spans="1:8" ht="22.75" customHeight="1">
      <c r="A11" s="88"/>
      <c r="B11" s="60"/>
      <c r="C11" s="60"/>
      <c r="D11" s="60"/>
      <c r="E11" s="60"/>
      <c r="F11" s="60"/>
      <c r="G11" s="63"/>
      <c r="H11" s="89"/>
    </row>
    <row r="12" spans="1:8" ht="22.75" customHeight="1">
      <c r="A12" s="88"/>
      <c r="B12" s="60"/>
      <c r="C12" s="60"/>
      <c r="D12" s="60"/>
      <c r="E12" s="60"/>
      <c r="F12" s="60"/>
      <c r="G12" s="63"/>
      <c r="H12" s="89"/>
    </row>
    <row r="13" spans="1:8" ht="22.75" customHeight="1">
      <c r="A13" s="88"/>
      <c r="B13" s="60"/>
      <c r="C13" s="60"/>
      <c r="D13" s="60"/>
      <c r="E13" s="60"/>
      <c r="F13" s="60"/>
      <c r="G13" s="63"/>
      <c r="H13" s="89"/>
    </row>
    <row r="14" spans="1:8" ht="22.75" customHeight="1">
      <c r="A14" s="88"/>
      <c r="B14" s="60"/>
      <c r="C14" s="60"/>
      <c r="D14" s="60"/>
      <c r="E14" s="60"/>
      <c r="F14" s="60"/>
      <c r="G14" s="63"/>
      <c r="H14" s="89"/>
    </row>
    <row r="15" spans="1:8" ht="22.75" customHeight="1">
      <c r="A15" s="85"/>
      <c r="B15" s="64"/>
      <c r="C15" s="64"/>
      <c r="D15" s="64"/>
      <c r="E15" s="64"/>
      <c r="F15" s="64" t="s">
        <v>22</v>
      </c>
      <c r="G15" s="65"/>
      <c r="H15" s="86"/>
    </row>
    <row r="16" spans="1:8" ht="22.75" customHeight="1">
      <c r="A16" s="85"/>
      <c r="B16" s="64"/>
      <c r="C16" s="64"/>
      <c r="D16" s="64"/>
      <c r="E16" s="64"/>
      <c r="F16" s="64" t="s">
        <v>22</v>
      </c>
      <c r="G16" s="65"/>
      <c r="H16" s="86"/>
    </row>
    <row r="17" spans="1:8" ht="22.75" customHeight="1">
      <c r="A17" s="85"/>
      <c r="B17" s="64"/>
      <c r="C17" s="64"/>
      <c r="D17" s="64"/>
      <c r="E17" s="64"/>
      <c r="F17" s="64" t="s">
        <v>100</v>
      </c>
      <c r="G17" s="65"/>
      <c r="H17" s="87"/>
    </row>
    <row r="18" spans="1:8" ht="22.75" customHeight="1">
      <c r="A18" s="85"/>
      <c r="B18" s="64"/>
      <c r="C18" s="64"/>
      <c r="D18" s="64"/>
      <c r="E18" s="64"/>
      <c r="F18" s="64" t="s">
        <v>235</v>
      </c>
      <c r="G18" s="65"/>
      <c r="H18" s="87"/>
    </row>
    <row r="19" spans="1:8" ht="9.75" customHeight="1">
      <c r="A19" s="93"/>
      <c r="B19" s="94"/>
      <c r="C19" s="94"/>
      <c r="D19" s="94"/>
      <c r="E19" s="94"/>
      <c r="F19" s="93"/>
      <c r="G19" s="93"/>
      <c r="H19" s="95"/>
    </row>
  </sheetData>
  <mergeCells count="6">
    <mergeCell ref="B2:G2"/>
    <mergeCell ref="B3:F3"/>
    <mergeCell ref="B4:D4"/>
    <mergeCell ref="E4:E5"/>
    <mergeCell ref="F4:F5"/>
    <mergeCell ref="G4:G5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4"/>
  <cols>
    <col min="1" max="1" width="1.54296875" customWidth="1"/>
    <col min="2" max="2" width="11.90625" customWidth="1"/>
    <col min="3" max="3" width="28.90625" customWidth="1"/>
    <col min="4" max="9" width="14.7265625" customWidth="1"/>
    <col min="10" max="10" width="1.54296875" customWidth="1"/>
    <col min="11" max="11" width="9.7265625" customWidth="1"/>
  </cols>
  <sheetData>
    <row r="1" spans="1:10" ht="25" customHeight="1">
      <c r="A1" s="54"/>
      <c r="B1" s="55"/>
      <c r="C1" s="56"/>
      <c r="D1" s="57"/>
      <c r="E1" s="57"/>
      <c r="F1" s="57"/>
      <c r="G1" s="57"/>
      <c r="H1" s="57"/>
      <c r="I1" s="69" t="s">
        <v>236</v>
      </c>
      <c r="J1" s="59"/>
    </row>
    <row r="2" spans="1:10" ht="22.75" customHeight="1">
      <c r="A2" s="54"/>
      <c r="B2" s="154" t="s">
        <v>237</v>
      </c>
      <c r="C2" s="154"/>
      <c r="D2" s="154"/>
      <c r="E2" s="154"/>
      <c r="F2" s="154"/>
      <c r="G2" s="154"/>
      <c r="H2" s="154"/>
      <c r="I2" s="154"/>
      <c r="J2" s="59" t="s">
        <v>3</v>
      </c>
    </row>
    <row r="3" spans="1:10" ht="19.5" customHeight="1">
      <c r="A3" s="58"/>
      <c r="B3" s="220" t="s">
        <v>349</v>
      </c>
      <c r="C3" s="155"/>
      <c r="D3" s="70"/>
      <c r="E3" s="70"/>
      <c r="F3" s="70"/>
      <c r="G3" s="70"/>
      <c r="H3" s="70"/>
      <c r="I3" s="70" t="s">
        <v>5</v>
      </c>
      <c r="J3" s="71"/>
    </row>
    <row r="4" spans="1:10" ht="24.4" customHeight="1">
      <c r="A4" s="59"/>
      <c r="B4" s="145" t="s">
        <v>238</v>
      </c>
      <c r="C4" s="145" t="s">
        <v>70</v>
      </c>
      <c r="D4" s="145" t="s">
        <v>239</v>
      </c>
      <c r="E4" s="145"/>
      <c r="F4" s="145"/>
      <c r="G4" s="145"/>
      <c r="H4" s="145"/>
      <c r="I4" s="145"/>
      <c r="J4" s="72"/>
    </row>
    <row r="5" spans="1:10" ht="24.4" customHeight="1">
      <c r="A5" s="61"/>
      <c r="B5" s="145"/>
      <c r="C5" s="145"/>
      <c r="D5" s="145" t="s">
        <v>58</v>
      </c>
      <c r="E5" s="149" t="s">
        <v>240</v>
      </c>
      <c r="F5" s="145" t="s">
        <v>241</v>
      </c>
      <c r="G5" s="145"/>
      <c r="H5" s="145"/>
      <c r="I5" s="145" t="s">
        <v>242</v>
      </c>
      <c r="J5" s="72"/>
    </row>
    <row r="6" spans="1:10" ht="24.4" customHeight="1">
      <c r="A6" s="61"/>
      <c r="B6" s="145"/>
      <c r="C6" s="145"/>
      <c r="D6" s="145"/>
      <c r="E6" s="149"/>
      <c r="F6" s="60" t="s">
        <v>149</v>
      </c>
      <c r="G6" s="60" t="s">
        <v>243</v>
      </c>
      <c r="H6" s="60" t="s">
        <v>244</v>
      </c>
      <c r="I6" s="145"/>
      <c r="J6" s="73"/>
    </row>
    <row r="7" spans="1:10" ht="22.75" customHeight="1">
      <c r="A7" s="62"/>
      <c r="B7" s="60"/>
      <c r="C7" s="60" t="s">
        <v>71</v>
      </c>
      <c r="D7" s="63"/>
      <c r="E7" s="63"/>
      <c r="F7" s="63"/>
      <c r="G7" s="63"/>
      <c r="H7" s="63"/>
      <c r="I7" s="63"/>
      <c r="J7" s="74"/>
    </row>
    <row r="8" spans="1:10" ht="22.75" customHeight="1">
      <c r="A8" s="62"/>
      <c r="B8" s="60"/>
      <c r="C8" s="60"/>
      <c r="D8" s="63"/>
      <c r="E8" s="63"/>
      <c r="F8" s="63"/>
      <c r="G8" s="63"/>
      <c r="H8" s="63"/>
      <c r="I8" s="63"/>
      <c r="J8" s="74"/>
    </row>
    <row r="9" spans="1:10" ht="22.75" customHeight="1">
      <c r="A9" s="62"/>
      <c r="B9" s="60"/>
      <c r="C9" s="60"/>
      <c r="D9" s="63"/>
      <c r="E9" s="63"/>
      <c r="F9" s="63"/>
      <c r="G9" s="63"/>
      <c r="H9" s="63"/>
      <c r="I9" s="63"/>
      <c r="J9" s="74"/>
    </row>
    <row r="10" spans="1:10" ht="22.75" customHeight="1">
      <c r="A10" s="62"/>
      <c r="B10" s="60"/>
      <c r="C10" s="60"/>
      <c r="D10" s="63"/>
      <c r="E10" s="63"/>
      <c r="F10" s="63"/>
      <c r="G10" s="63"/>
      <c r="H10" s="63"/>
      <c r="I10" s="63"/>
      <c r="J10" s="74"/>
    </row>
    <row r="11" spans="1:10" ht="22.75" customHeight="1">
      <c r="A11" s="62"/>
      <c r="B11" s="60"/>
      <c r="C11" s="60"/>
      <c r="D11" s="63"/>
      <c r="E11" s="63"/>
      <c r="F11" s="63"/>
      <c r="G11" s="63"/>
      <c r="H11" s="63"/>
      <c r="I11" s="63"/>
      <c r="J11" s="74"/>
    </row>
    <row r="12" spans="1:10" ht="22.75" customHeight="1">
      <c r="A12" s="62"/>
      <c r="B12" s="60"/>
      <c r="C12" s="60"/>
      <c r="D12" s="63"/>
      <c r="E12" s="63"/>
      <c r="F12" s="63"/>
      <c r="G12" s="63"/>
      <c r="H12" s="63"/>
      <c r="I12" s="63"/>
      <c r="J12" s="74"/>
    </row>
    <row r="13" spans="1:10" ht="22.75" customHeight="1">
      <c r="A13" s="62"/>
      <c r="B13" s="60"/>
      <c r="C13" s="60"/>
      <c r="D13" s="63"/>
      <c r="E13" s="63"/>
      <c r="F13" s="63"/>
      <c r="G13" s="63"/>
      <c r="H13" s="63"/>
      <c r="I13" s="63"/>
      <c r="J13" s="74"/>
    </row>
    <row r="14" spans="1:10" ht="22.75" customHeight="1">
      <c r="A14" s="62"/>
      <c r="B14" s="60"/>
      <c r="C14" s="60"/>
      <c r="D14" s="63"/>
      <c r="E14" s="63"/>
      <c r="F14" s="63"/>
      <c r="G14" s="63"/>
      <c r="H14" s="63"/>
      <c r="I14" s="63"/>
      <c r="J14" s="74"/>
    </row>
    <row r="15" spans="1:10" ht="22.75" customHeight="1">
      <c r="A15" s="62"/>
      <c r="B15" s="60"/>
      <c r="C15" s="60"/>
      <c r="D15" s="63"/>
      <c r="E15" s="63"/>
      <c r="F15" s="63"/>
      <c r="G15" s="63"/>
      <c r="H15" s="63"/>
      <c r="I15" s="63"/>
      <c r="J15" s="74"/>
    </row>
    <row r="16" spans="1:10" ht="22.75" customHeight="1">
      <c r="A16" s="62"/>
      <c r="B16" s="60"/>
      <c r="C16" s="60"/>
      <c r="D16" s="156" t="s">
        <v>245</v>
      </c>
      <c r="E16" s="157"/>
      <c r="F16" s="157"/>
      <c r="G16" s="157"/>
      <c r="H16" s="157"/>
      <c r="I16" s="158"/>
      <c r="J16" s="74"/>
    </row>
  </sheetData>
  <mergeCells count="10">
    <mergeCell ref="B2:I2"/>
    <mergeCell ref="B3:C3"/>
    <mergeCell ref="D4:I4"/>
    <mergeCell ref="F5:H5"/>
    <mergeCell ref="D16:I16"/>
    <mergeCell ref="B4:B6"/>
    <mergeCell ref="C4:C6"/>
    <mergeCell ref="D5:D6"/>
    <mergeCell ref="E5:E6"/>
    <mergeCell ref="I5:I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"/>
  <cols>
    <col min="1" max="1" width="1.54296875" customWidth="1"/>
    <col min="2" max="4" width="6.1796875" customWidth="1"/>
    <col min="5" max="5" width="17" customWidth="1"/>
    <col min="6" max="6" width="40.6328125" customWidth="1"/>
    <col min="7" max="9" width="17" customWidth="1"/>
    <col min="10" max="10" width="1.54296875" customWidth="1"/>
    <col min="11" max="12" width="9.7265625" customWidth="1"/>
  </cols>
  <sheetData>
    <row r="1" spans="1:10" ht="25" customHeight="1">
      <c r="A1" s="54"/>
      <c r="B1" s="55"/>
      <c r="C1" s="55"/>
      <c r="D1" s="55"/>
      <c r="E1" s="56"/>
      <c r="F1" s="56"/>
      <c r="G1" s="57"/>
      <c r="H1" s="57"/>
      <c r="I1" s="69" t="s">
        <v>246</v>
      </c>
      <c r="J1" s="59"/>
    </row>
    <row r="2" spans="1:10" ht="22.75" customHeight="1">
      <c r="A2" s="54"/>
      <c r="B2" s="154" t="s">
        <v>247</v>
      </c>
      <c r="C2" s="154"/>
      <c r="D2" s="154"/>
      <c r="E2" s="154"/>
      <c r="F2" s="154"/>
      <c r="G2" s="154"/>
      <c r="H2" s="154"/>
      <c r="I2" s="154"/>
      <c r="J2" s="59" t="s">
        <v>3</v>
      </c>
    </row>
    <row r="3" spans="1:10" ht="19.5" customHeight="1">
      <c r="A3" s="58"/>
      <c r="B3" s="220" t="s">
        <v>349</v>
      </c>
      <c r="C3" s="155"/>
      <c r="D3" s="155"/>
      <c r="E3" s="155"/>
      <c r="F3" s="155"/>
      <c r="G3" s="58"/>
      <c r="H3" s="58"/>
      <c r="I3" s="70" t="s">
        <v>5</v>
      </c>
      <c r="J3" s="71"/>
    </row>
    <row r="4" spans="1:10" ht="24.4" customHeight="1">
      <c r="A4" s="59"/>
      <c r="B4" s="145" t="s">
        <v>8</v>
      </c>
      <c r="C4" s="145"/>
      <c r="D4" s="145"/>
      <c r="E4" s="145"/>
      <c r="F4" s="145"/>
      <c r="G4" s="145" t="s">
        <v>248</v>
      </c>
      <c r="H4" s="145"/>
      <c r="I4" s="145"/>
      <c r="J4" s="72"/>
    </row>
    <row r="5" spans="1:10" ht="24.4" customHeight="1">
      <c r="A5" s="61"/>
      <c r="B5" s="145" t="s">
        <v>80</v>
      </c>
      <c r="C5" s="145"/>
      <c r="D5" s="145"/>
      <c r="E5" s="145" t="s">
        <v>69</v>
      </c>
      <c r="F5" s="145" t="s">
        <v>70</v>
      </c>
      <c r="G5" s="145" t="s">
        <v>58</v>
      </c>
      <c r="H5" s="145" t="s">
        <v>76</v>
      </c>
      <c r="I5" s="145" t="s">
        <v>77</v>
      </c>
      <c r="J5" s="72"/>
    </row>
    <row r="6" spans="1:10" ht="24.4" customHeight="1">
      <c r="A6" s="61"/>
      <c r="B6" s="60" t="s">
        <v>81</v>
      </c>
      <c r="C6" s="60" t="s">
        <v>82</v>
      </c>
      <c r="D6" s="60" t="s">
        <v>83</v>
      </c>
      <c r="E6" s="145"/>
      <c r="F6" s="145"/>
      <c r="G6" s="145"/>
      <c r="H6" s="145"/>
      <c r="I6" s="145"/>
      <c r="J6" s="73"/>
    </row>
    <row r="7" spans="1:10" ht="22.75" customHeight="1">
      <c r="A7" s="62"/>
      <c r="B7" s="60"/>
      <c r="C7" s="60"/>
      <c r="D7" s="60"/>
      <c r="E7" s="60"/>
      <c r="F7" s="60" t="s">
        <v>71</v>
      </c>
      <c r="G7" s="63"/>
      <c r="H7" s="63"/>
      <c r="I7" s="63"/>
      <c r="J7" s="74"/>
    </row>
    <row r="8" spans="1:10" ht="22.75" customHeight="1">
      <c r="A8" s="62"/>
      <c r="B8" s="60"/>
      <c r="C8" s="60"/>
      <c r="D8" s="60"/>
      <c r="E8" s="60"/>
      <c r="F8" s="60"/>
      <c r="G8" s="63"/>
      <c r="H8" s="63"/>
      <c r="I8" s="63"/>
      <c r="J8" s="74"/>
    </row>
    <row r="9" spans="1:10" ht="22.75" customHeight="1">
      <c r="A9" s="62"/>
      <c r="B9" s="60"/>
      <c r="C9" s="60"/>
      <c r="D9" s="60"/>
      <c r="E9" s="60"/>
      <c r="F9" s="60"/>
      <c r="G9" s="63"/>
      <c r="H9" s="63"/>
      <c r="I9" s="63"/>
      <c r="J9" s="74"/>
    </row>
    <row r="10" spans="1:10" ht="22.75" customHeight="1">
      <c r="A10" s="62"/>
      <c r="B10" s="60"/>
      <c r="C10" s="60"/>
      <c r="D10" s="60"/>
      <c r="E10" s="60"/>
      <c r="F10" s="60"/>
      <c r="G10" s="63"/>
      <c r="H10" s="63"/>
      <c r="I10" s="63"/>
      <c r="J10" s="74"/>
    </row>
    <row r="11" spans="1:10" ht="22.75" customHeight="1">
      <c r="A11" s="62"/>
      <c r="B11" s="60"/>
      <c r="C11" s="60"/>
      <c r="D11" s="60"/>
      <c r="E11" s="60"/>
      <c r="F11" s="60"/>
      <c r="G11" s="63"/>
      <c r="H11" s="63"/>
      <c r="I11" s="63"/>
      <c r="J11" s="74"/>
    </row>
    <row r="12" spans="1:10" ht="22.75" customHeight="1">
      <c r="A12" s="62"/>
      <c r="B12" s="60"/>
      <c r="C12" s="60"/>
      <c r="D12" s="60"/>
      <c r="E12" s="60"/>
      <c r="F12" s="60"/>
      <c r="G12" s="63"/>
      <c r="H12" s="63"/>
      <c r="I12" s="63"/>
      <c r="J12" s="74"/>
    </row>
    <row r="13" spans="1:10" ht="22.75" customHeight="1">
      <c r="A13" s="62"/>
      <c r="B13" s="60"/>
      <c r="C13" s="60"/>
      <c r="D13" s="60"/>
      <c r="E13" s="60"/>
      <c r="F13" s="60"/>
      <c r="G13" s="63"/>
      <c r="H13" s="63"/>
      <c r="I13" s="63"/>
      <c r="J13" s="74"/>
    </row>
    <row r="14" spans="1:10" ht="22.75" customHeight="1">
      <c r="A14" s="62"/>
      <c r="B14" s="60"/>
      <c r="C14" s="60"/>
      <c r="D14" s="60"/>
      <c r="E14" s="60"/>
      <c r="F14" s="60"/>
      <c r="G14" s="63"/>
      <c r="H14" s="63"/>
      <c r="I14" s="63"/>
      <c r="J14" s="74"/>
    </row>
    <row r="15" spans="1:10" ht="22.75" customHeight="1">
      <c r="A15" s="62"/>
      <c r="B15" s="60"/>
      <c r="C15" s="60"/>
      <c r="D15" s="60"/>
      <c r="E15" s="60"/>
      <c r="F15" s="60"/>
      <c r="G15" s="63"/>
      <c r="H15" s="63"/>
      <c r="I15" s="63"/>
      <c r="J15" s="74"/>
    </row>
    <row r="16" spans="1:10" ht="22.75" customHeight="1">
      <c r="A16" s="61"/>
      <c r="B16" s="64"/>
      <c r="C16" s="64"/>
      <c r="D16" s="64"/>
      <c r="E16" s="64"/>
      <c r="F16" s="64" t="s">
        <v>22</v>
      </c>
      <c r="G16" s="65"/>
      <c r="H16" s="65"/>
      <c r="I16" s="65"/>
      <c r="J16" s="72"/>
    </row>
    <row r="17" spans="1:10" ht="22.75" customHeight="1">
      <c r="A17" s="61"/>
      <c r="B17" s="64"/>
      <c r="C17" s="64"/>
      <c r="D17" s="64"/>
      <c r="E17" s="64"/>
      <c r="F17" s="66" t="s">
        <v>245</v>
      </c>
      <c r="G17" s="65"/>
      <c r="H17" s="65"/>
      <c r="I17" s="65"/>
      <c r="J17" s="72"/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workbookViewId="0">
      <pane ySplit="6" topLeftCell="A11" activePane="bottomLeft" state="frozen"/>
      <selection pane="bottomLeft" activeCell="B3" sqref="B3:C3"/>
    </sheetView>
  </sheetViews>
  <sheetFormatPr defaultColWidth="10" defaultRowHeight="14"/>
  <cols>
    <col min="1" max="1" width="1.54296875" customWidth="1"/>
    <col min="2" max="2" width="12.26953125" customWidth="1"/>
    <col min="3" max="3" width="29.7265625" customWidth="1"/>
    <col min="4" max="9" width="14.453125" customWidth="1"/>
    <col min="10" max="10" width="1.54296875" customWidth="1"/>
    <col min="11" max="11" width="9.7265625" customWidth="1"/>
  </cols>
  <sheetData>
    <row r="1" spans="1:10" ht="25" customHeight="1">
      <c r="A1" s="54"/>
      <c r="B1" s="55"/>
      <c r="C1" s="56"/>
      <c r="D1" s="57"/>
      <c r="E1" s="57"/>
      <c r="F1" s="57"/>
      <c r="G1" s="57"/>
      <c r="H1" s="57"/>
      <c r="I1" s="69" t="s">
        <v>249</v>
      </c>
      <c r="J1" s="59"/>
    </row>
    <row r="2" spans="1:10" ht="22.75" customHeight="1">
      <c r="A2" s="54"/>
      <c r="B2" s="154" t="s">
        <v>250</v>
      </c>
      <c r="C2" s="154"/>
      <c r="D2" s="154"/>
      <c r="E2" s="154"/>
      <c r="F2" s="154"/>
      <c r="G2" s="154"/>
      <c r="H2" s="154"/>
      <c r="I2" s="154"/>
      <c r="J2" s="59" t="s">
        <v>3</v>
      </c>
    </row>
    <row r="3" spans="1:10" ht="19.5" customHeight="1">
      <c r="A3" s="58"/>
      <c r="B3" s="220" t="s">
        <v>349</v>
      </c>
      <c r="C3" s="155"/>
      <c r="D3" s="70"/>
      <c r="E3" s="70"/>
      <c r="F3" s="70"/>
      <c r="G3" s="70"/>
      <c r="H3" s="70"/>
      <c r="I3" s="70" t="s">
        <v>5</v>
      </c>
      <c r="J3" s="71"/>
    </row>
    <row r="4" spans="1:10" ht="24.4" customHeight="1">
      <c r="A4" s="59"/>
      <c r="B4" s="145" t="s">
        <v>238</v>
      </c>
      <c r="C4" s="145" t="s">
        <v>70</v>
      </c>
      <c r="D4" s="145" t="s">
        <v>239</v>
      </c>
      <c r="E4" s="145"/>
      <c r="F4" s="145"/>
      <c r="G4" s="145"/>
      <c r="H4" s="145"/>
      <c r="I4" s="145"/>
      <c r="J4" s="72"/>
    </row>
    <row r="5" spans="1:10" ht="24.4" customHeight="1">
      <c r="A5" s="61"/>
      <c r="B5" s="145"/>
      <c r="C5" s="145"/>
      <c r="D5" s="145" t="s">
        <v>58</v>
      </c>
      <c r="E5" s="149" t="s">
        <v>240</v>
      </c>
      <c r="F5" s="145" t="s">
        <v>241</v>
      </c>
      <c r="G5" s="145"/>
      <c r="H5" s="145"/>
      <c r="I5" s="145" t="s">
        <v>242</v>
      </c>
      <c r="J5" s="72"/>
    </row>
    <row r="6" spans="1:10" ht="24.4" customHeight="1">
      <c r="A6" s="61"/>
      <c r="B6" s="145"/>
      <c r="C6" s="145"/>
      <c r="D6" s="145"/>
      <c r="E6" s="149"/>
      <c r="F6" s="60" t="s">
        <v>149</v>
      </c>
      <c r="G6" s="60" t="s">
        <v>243</v>
      </c>
      <c r="H6" s="60" t="s">
        <v>244</v>
      </c>
      <c r="I6" s="145"/>
      <c r="J6" s="73"/>
    </row>
    <row r="7" spans="1:10" ht="22.75" customHeight="1">
      <c r="A7" s="62"/>
      <c r="B7" s="60"/>
      <c r="C7" s="60" t="s">
        <v>71</v>
      </c>
      <c r="D7" s="63"/>
      <c r="E7" s="63"/>
      <c r="F7" s="63"/>
      <c r="G7" s="63"/>
      <c r="H7" s="63"/>
      <c r="I7" s="63"/>
      <c r="J7" s="74"/>
    </row>
    <row r="8" spans="1:10" ht="22.75" customHeight="1">
      <c r="A8" s="62"/>
      <c r="B8" s="60"/>
      <c r="C8" s="60"/>
      <c r="D8" s="63"/>
      <c r="E8" s="63"/>
      <c r="F8" s="63"/>
      <c r="G8" s="63"/>
      <c r="H8" s="63"/>
      <c r="I8" s="63"/>
      <c r="J8" s="74"/>
    </row>
    <row r="9" spans="1:10" ht="22.75" customHeight="1">
      <c r="A9" s="62"/>
      <c r="B9" s="60"/>
      <c r="C9" s="60"/>
      <c r="D9" s="63"/>
      <c r="E9" s="63"/>
      <c r="F9" s="63"/>
      <c r="G9" s="63"/>
      <c r="H9" s="63"/>
      <c r="I9" s="63"/>
      <c r="J9" s="74"/>
    </row>
    <row r="10" spans="1:10" ht="22.75" customHeight="1">
      <c r="A10" s="62"/>
      <c r="B10" s="60"/>
      <c r="C10" s="60"/>
      <c r="D10" s="63"/>
      <c r="E10" s="63"/>
      <c r="F10" s="63"/>
      <c r="G10" s="63"/>
      <c r="H10" s="63"/>
      <c r="I10" s="63"/>
      <c r="J10" s="74"/>
    </row>
    <row r="11" spans="1:10" ht="22.75" customHeight="1">
      <c r="A11" s="62"/>
      <c r="B11" s="60"/>
      <c r="C11" s="60"/>
      <c r="D11" s="63"/>
      <c r="E11" s="63"/>
      <c r="F11" s="63"/>
      <c r="G11" s="63"/>
      <c r="H11" s="63"/>
      <c r="I11" s="63"/>
      <c r="J11" s="74"/>
    </row>
    <row r="12" spans="1:10" ht="22.75" customHeight="1">
      <c r="A12" s="62"/>
      <c r="B12" s="60"/>
      <c r="C12" s="60"/>
      <c r="D12" s="63"/>
      <c r="E12" s="63"/>
      <c r="F12" s="63"/>
      <c r="G12" s="63"/>
      <c r="H12" s="63"/>
      <c r="I12" s="63"/>
      <c r="J12" s="74"/>
    </row>
    <row r="13" spans="1:10" ht="22.75" customHeight="1">
      <c r="A13" s="62"/>
      <c r="B13" s="60"/>
      <c r="C13" s="60"/>
      <c r="D13" s="63"/>
      <c r="E13" s="63"/>
      <c r="F13" s="63"/>
      <c r="G13" s="63"/>
      <c r="H13" s="63"/>
      <c r="I13" s="63"/>
      <c r="J13" s="74"/>
    </row>
    <row r="14" spans="1:10" ht="22.75" customHeight="1">
      <c r="A14" s="62"/>
      <c r="B14" s="60"/>
      <c r="C14" s="60"/>
      <c r="D14" s="63"/>
      <c r="E14" s="63"/>
      <c r="F14" s="63"/>
      <c r="G14" s="63"/>
      <c r="H14" s="63"/>
      <c r="I14" s="63"/>
      <c r="J14" s="74"/>
    </row>
    <row r="15" spans="1:10" ht="22.75" customHeight="1">
      <c r="A15" s="62"/>
      <c r="B15" s="60"/>
      <c r="C15" s="60"/>
      <c r="D15" s="63"/>
      <c r="E15" s="63"/>
      <c r="F15" s="63"/>
      <c r="G15" s="63"/>
      <c r="H15" s="63"/>
      <c r="I15" s="63"/>
      <c r="J15" s="74"/>
    </row>
    <row r="16" spans="1:10" ht="22.75" customHeight="1">
      <c r="A16" s="62"/>
      <c r="B16" s="60"/>
      <c r="C16" s="60"/>
      <c r="D16" s="63"/>
      <c r="E16" s="63"/>
      <c r="F16" s="63"/>
      <c r="G16" s="63"/>
      <c r="H16" s="63"/>
      <c r="I16" s="63"/>
      <c r="J16" s="74"/>
    </row>
    <row r="17" spans="1:10" ht="22.75" customHeight="1">
      <c r="A17" s="62"/>
      <c r="B17" s="60"/>
      <c r="C17" s="60"/>
      <c r="D17" s="156" t="s">
        <v>245</v>
      </c>
      <c r="E17" s="157"/>
      <c r="F17" s="157"/>
      <c r="G17" s="157"/>
      <c r="H17" s="157"/>
      <c r="I17" s="158"/>
      <c r="J17" s="74"/>
    </row>
  </sheetData>
  <mergeCells count="10">
    <mergeCell ref="B2:I2"/>
    <mergeCell ref="B3:C3"/>
    <mergeCell ref="D4:I4"/>
    <mergeCell ref="F5:H5"/>
    <mergeCell ref="D17:I17"/>
    <mergeCell ref="B4:B6"/>
    <mergeCell ref="C4:C6"/>
    <mergeCell ref="D5:D6"/>
    <mergeCell ref="E5:E6"/>
    <mergeCell ref="I5:I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13" activePane="bottomLeft" state="frozen"/>
      <selection pane="bottomLeft" activeCell="B3" sqref="B3:F3"/>
    </sheetView>
  </sheetViews>
  <sheetFormatPr defaultColWidth="10" defaultRowHeight="14"/>
  <cols>
    <col min="1" max="1" width="1.54296875" customWidth="1"/>
    <col min="2" max="4" width="6.6328125" customWidth="1"/>
    <col min="5" max="5" width="13.36328125" customWidth="1"/>
    <col min="6" max="6" width="41" customWidth="1"/>
    <col min="7" max="9" width="17.6328125" customWidth="1"/>
    <col min="10" max="10" width="1.54296875" customWidth="1"/>
    <col min="11" max="12" width="9.7265625" customWidth="1"/>
  </cols>
  <sheetData>
    <row r="1" spans="1:10" ht="25" customHeight="1">
      <c r="A1" s="54"/>
      <c r="B1" s="55"/>
      <c r="C1" s="55"/>
      <c r="D1" s="55"/>
      <c r="E1" s="56"/>
      <c r="F1" s="56"/>
      <c r="G1" s="57"/>
      <c r="H1" s="57"/>
      <c r="I1" s="69" t="s">
        <v>251</v>
      </c>
      <c r="J1" s="59"/>
    </row>
    <row r="2" spans="1:10" ht="22.75" customHeight="1">
      <c r="A2" s="54"/>
      <c r="B2" s="154" t="s">
        <v>252</v>
      </c>
      <c r="C2" s="154"/>
      <c r="D2" s="154"/>
      <c r="E2" s="154"/>
      <c r="F2" s="154"/>
      <c r="G2" s="154"/>
      <c r="H2" s="154"/>
      <c r="I2" s="154"/>
      <c r="J2" s="59" t="s">
        <v>3</v>
      </c>
    </row>
    <row r="3" spans="1:10" ht="19.5" customHeight="1">
      <c r="A3" s="58"/>
      <c r="B3" s="220" t="s">
        <v>349</v>
      </c>
      <c r="C3" s="155"/>
      <c r="D3" s="155"/>
      <c r="E3" s="155"/>
      <c r="F3" s="155"/>
      <c r="G3" s="58"/>
      <c r="H3" s="58"/>
      <c r="I3" s="70" t="s">
        <v>5</v>
      </c>
      <c r="J3" s="71"/>
    </row>
    <row r="4" spans="1:10" ht="24.4" customHeight="1">
      <c r="A4" s="59"/>
      <c r="B4" s="145" t="s">
        <v>8</v>
      </c>
      <c r="C4" s="145"/>
      <c r="D4" s="145"/>
      <c r="E4" s="145"/>
      <c r="F4" s="145"/>
      <c r="G4" s="145" t="s">
        <v>253</v>
      </c>
      <c r="H4" s="145"/>
      <c r="I4" s="145"/>
      <c r="J4" s="72"/>
    </row>
    <row r="5" spans="1:10" ht="24.4" customHeight="1">
      <c r="A5" s="61"/>
      <c r="B5" s="145" t="s">
        <v>80</v>
      </c>
      <c r="C5" s="145"/>
      <c r="D5" s="145"/>
      <c r="E5" s="145" t="s">
        <v>69</v>
      </c>
      <c r="F5" s="145" t="s">
        <v>70</v>
      </c>
      <c r="G5" s="145" t="s">
        <v>58</v>
      </c>
      <c r="H5" s="145" t="s">
        <v>76</v>
      </c>
      <c r="I5" s="145" t="s">
        <v>77</v>
      </c>
      <c r="J5" s="72"/>
    </row>
    <row r="6" spans="1:10" ht="24.4" customHeight="1">
      <c r="A6" s="61"/>
      <c r="B6" s="60" t="s">
        <v>81</v>
      </c>
      <c r="C6" s="60" t="s">
        <v>82</v>
      </c>
      <c r="D6" s="60" t="s">
        <v>83</v>
      </c>
      <c r="E6" s="145"/>
      <c r="F6" s="145"/>
      <c r="G6" s="145"/>
      <c r="H6" s="145"/>
      <c r="I6" s="145"/>
      <c r="J6" s="73"/>
    </row>
    <row r="7" spans="1:10" ht="22.75" customHeight="1">
      <c r="A7" s="62"/>
      <c r="B7" s="60"/>
      <c r="C7" s="60"/>
      <c r="D7" s="60"/>
      <c r="E7" s="60"/>
      <c r="F7" s="60" t="s">
        <v>71</v>
      </c>
      <c r="G7" s="63"/>
      <c r="H7" s="63"/>
      <c r="I7" s="63"/>
      <c r="J7" s="74"/>
    </row>
    <row r="8" spans="1:10" ht="22.75" customHeight="1">
      <c r="A8" s="61"/>
      <c r="B8" s="64"/>
      <c r="C8" s="64"/>
      <c r="D8" s="64"/>
      <c r="E8" s="64"/>
      <c r="F8" s="64" t="s">
        <v>22</v>
      </c>
      <c r="G8" s="65"/>
      <c r="H8" s="65"/>
      <c r="I8" s="65"/>
      <c r="J8" s="72"/>
    </row>
    <row r="9" spans="1:10" ht="22.75" customHeight="1">
      <c r="A9" s="61"/>
      <c r="B9" s="64"/>
      <c r="C9" s="64"/>
      <c r="D9" s="64"/>
      <c r="E9" s="64"/>
      <c r="F9" s="64"/>
      <c r="G9" s="65"/>
      <c r="H9" s="65"/>
      <c r="I9" s="65"/>
      <c r="J9" s="72"/>
    </row>
    <row r="10" spans="1:10" ht="22.75" customHeight="1">
      <c r="A10" s="61"/>
      <c r="B10" s="64"/>
      <c r="C10" s="64"/>
      <c r="D10" s="64"/>
      <c r="E10" s="64"/>
      <c r="F10" s="64"/>
      <c r="G10" s="65"/>
      <c r="H10" s="65"/>
      <c r="I10" s="65"/>
      <c r="J10" s="72"/>
    </row>
    <row r="11" spans="1:10" ht="22.75" customHeight="1">
      <c r="A11" s="61"/>
      <c r="B11" s="64"/>
      <c r="C11" s="64"/>
      <c r="D11" s="64"/>
      <c r="E11" s="64"/>
      <c r="F11" s="64"/>
      <c r="G11" s="65"/>
      <c r="H11" s="65"/>
      <c r="I11" s="65"/>
      <c r="J11" s="72"/>
    </row>
    <row r="12" spans="1:10" ht="22.75" customHeight="1">
      <c r="A12" s="61"/>
      <c r="B12" s="64"/>
      <c r="C12" s="64"/>
      <c r="D12" s="64"/>
      <c r="E12" s="64"/>
      <c r="F12" s="64"/>
      <c r="G12" s="65"/>
      <c r="H12" s="65"/>
      <c r="I12" s="65"/>
      <c r="J12" s="72"/>
    </row>
    <row r="13" spans="1:10" ht="22.75" customHeight="1">
      <c r="A13" s="61"/>
      <c r="B13" s="64"/>
      <c r="C13" s="64"/>
      <c r="D13" s="64"/>
      <c r="E13" s="64"/>
      <c r="F13" s="64"/>
      <c r="G13" s="65"/>
      <c r="H13" s="65"/>
      <c r="I13" s="65"/>
      <c r="J13" s="72"/>
    </row>
    <row r="14" spans="1:10" ht="22.75" customHeight="1">
      <c r="A14" s="61"/>
      <c r="B14" s="64"/>
      <c r="C14" s="64"/>
      <c r="D14" s="64"/>
      <c r="E14" s="64"/>
      <c r="F14" s="64"/>
      <c r="G14" s="65"/>
      <c r="H14" s="65"/>
      <c r="I14" s="65"/>
      <c r="J14" s="72"/>
    </row>
    <row r="15" spans="1:10" ht="22.75" customHeight="1">
      <c r="A15" s="61"/>
      <c r="B15" s="64"/>
      <c r="C15" s="64"/>
      <c r="D15" s="64"/>
      <c r="E15" s="64"/>
      <c r="F15" s="64"/>
      <c r="G15" s="65"/>
      <c r="H15" s="65"/>
      <c r="I15" s="65"/>
      <c r="J15" s="72"/>
    </row>
    <row r="16" spans="1:10" ht="22.75" customHeight="1">
      <c r="A16" s="61"/>
      <c r="B16" s="64"/>
      <c r="C16" s="64"/>
      <c r="D16" s="64"/>
      <c r="E16" s="64"/>
      <c r="F16" s="64" t="s">
        <v>22</v>
      </c>
      <c r="G16" s="65"/>
      <c r="H16" s="65"/>
      <c r="I16" s="65"/>
      <c r="J16" s="72"/>
    </row>
    <row r="17" spans="1:10" ht="22.75" customHeight="1">
      <c r="A17" s="61"/>
      <c r="B17" s="64"/>
      <c r="C17" s="64"/>
      <c r="D17" s="64"/>
      <c r="E17" s="64"/>
      <c r="F17" s="66" t="s">
        <v>254</v>
      </c>
      <c r="G17" s="65"/>
      <c r="H17" s="65"/>
      <c r="I17" s="65"/>
      <c r="J17" s="73"/>
    </row>
    <row r="18" spans="1:10" ht="9.75" customHeight="1">
      <c r="A18" s="67"/>
      <c r="B18" s="68"/>
      <c r="C18" s="68"/>
      <c r="D18" s="68"/>
      <c r="E18" s="68"/>
      <c r="F18" s="67"/>
      <c r="G18" s="67"/>
      <c r="H18" s="67"/>
      <c r="I18" s="67"/>
      <c r="J18" s="75"/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1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workbookViewId="0">
      <selection activeCell="A3" sqref="A3:F3"/>
    </sheetView>
  </sheetViews>
  <sheetFormatPr defaultColWidth="8" defaultRowHeight="14"/>
  <cols>
    <col min="1" max="1" width="5" style="40" customWidth="1"/>
    <col min="2" max="2" width="9.7265625" style="41" customWidth="1"/>
    <col min="3" max="3" width="21.81640625" style="40" customWidth="1"/>
    <col min="4" max="4" width="8.26953125" style="41" customWidth="1"/>
    <col min="5" max="5" width="6" style="41" customWidth="1"/>
    <col min="6" max="6" width="6.7265625" style="41" customWidth="1"/>
    <col min="7" max="10" width="8" style="41"/>
    <col min="11" max="11" width="6.26953125" style="41" customWidth="1"/>
    <col min="12" max="12" width="7.26953125" style="41" customWidth="1"/>
    <col min="13" max="13" width="8.08984375" style="41" customWidth="1"/>
    <col min="14" max="14" width="8.90625" style="41" customWidth="1"/>
    <col min="15" max="15" width="6.90625" style="41" customWidth="1"/>
    <col min="16" max="16" width="8" style="41"/>
    <col min="17" max="17" width="5.7265625" style="41" customWidth="1"/>
    <col min="18" max="18" width="17.81640625" style="41" customWidth="1"/>
    <col min="19" max="16384" width="8" style="41"/>
  </cols>
  <sheetData>
    <row r="1" spans="1:18" ht="22.9" customHeight="1">
      <c r="A1" s="159"/>
      <c r="B1" s="160"/>
      <c r="C1" s="43"/>
      <c r="D1" s="42"/>
      <c r="R1" s="51" t="s">
        <v>255</v>
      </c>
    </row>
    <row r="2" spans="1:18" ht="33" customHeight="1">
      <c r="A2" s="161" t="s">
        <v>256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8" s="37" customFormat="1" ht="19" customHeight="1">
      <c r="A3" s="221" t="s">
        <v>349</v>
      </c>
      <c r="B3" s="162"/>
      <c r="C3" s="162"/>
      <c r="D3" s="162"/>
      <c r="E3" s="162"/>
      <c r="F3" s="162"/>
      <c r="G3" s="44"/>
      <c r="H3" s="45"/>
      <c r="I3" s="45"/>
      <c r="J3" s="45"/>
      <c r="K3" s="45"/>
      <c r="L3" s="45"/>
      <c r="M3" s="45"/>
      <c r="N3" s="45"/>
      <c r="O3" s="45"/>
      <c r="P3" s="45"/>
      <c r="Q3" s="163" t="s">
        <v>5</v>
      </c>
      <c r="R3" s="163"/>
    </row>
    <row r="4" spans="1:18" s="38" customFormat="1" ht="18" customHeight="1">
      <c r="A4" s="167" t="s">
        <v>257</v>
      </c>
      <c r="B4" s="171" t="s">
        <v>258</v>
      </c>
      <c r="C4" s="167" t="s">
        <v>259</v>
      </c>
      <c r="D4" s="167" t="s">
        <v>260</v>
      </c>
      <c r="E4" s="171" t="s">
        <v>261</v>
      </c>
      <c r="F4" s="171" t="s">
        <v>262</v>
      </c>
      <c r="G4" s="167" t="s">
        <v>263</v>
      </c>
      <c r="H4" s="164" t="s">
        <v>264</v>
      </c>
      <c r="I4" s="165"/>
      <c r="J4" s="165"/>
      <c r="K4" s="165"/>
      <c r="L4" s="165"/>
      <c r="M4" s="165"/>
      <c r="N4" s="165"/>
      <c r="O4" s="165"/>
      <c r="P4" s="165"/>
      <c r="Q4" s="166"/>
      <c r="R4" s="171" t="s">
        <v>265</v>
      </c>
    </row>
    <row r="5" spans="1:18" s="38" customFormat="1" ht="18" customHeight="1">
      <c r="A5" s="167"/>
      <c r="B5" s="172"/>
      <c r="C5" s="167"/>
      <c r="D5" s="167"/>
      <c r="E5" s="172"/>
      <c r="F5" s="172"/>
      <c r="G5" s="167"/>
      <c r="H5" s="167" t="s">
        <v>58</v>
      </c>
      <c r="I5" s="164" t="s">
        <v>266</v>
      </c>
      <c r="J5" s="165"/>
      <c r="K5" s="165"/>
      <c r="L5" s="165"/>
      <c r="M5" s="165"/>
      <c r="N5" s="166"/>
      <c r="O5" s="171" t="s">
        <v>267</v>
      </c>
      <c r="P5" s="171" t="s">
        <v>268</v>
      </c>
      <c r="Q5" s="171" t="s">
        <v>269</v>
      </c>
      <c r="R5" s="172"/>
    </row>
    <row r="6" spans="1:18" s="38" customFormat="1" ht="33" customHeight="1">
      <c r="A6" s="167"/>
      <c r="B6" s="172"/>
      <c r="C6" s="167"/>
      <c r="D6" s="167"/>
      <c r="E6" s="172"/>
      <c r="F6" s="172"/>
      <c r="G6" s="167"/>
      <c r="H6" s="167"/>
      <c r="I6" s="167" t="s">
        <v>149</v>
      </c>
      <c r="J6" s="164" t="s">
        <v>270</v>
      </c>
      <c r="K6" s="167" t="s">
        <v>271</v>
      </c>
      <c r="L6" s="167"/>
      <c r="M6" s="167" t="s">
        <v>272</v>
      </c>
      <c r="N6" s="167"/>
      <c r="O6" s="172"/>
      <c r="P6" s="172"/>
      <c r="Q6" s="172"/>
      <c r="R6" s="172"/>
    </row>
    <row r="7" spans="1:18" s="38" customFormat="1" ht="34" customHeight="1">
      <c r="A7" s="167"/>
      <c r="B7" s="173"/>
      <c r="C7" s="167"/>
      <c r="D7" s="167"/>
      <c r="E7" s="173"/>
      <c r="F7" s="173"/>
      <c r="G7" s="167"/>
      <c r="H7" s="167"/>
      <c r="I7" s="167"/>
      <c r="J7" s="174"/>
      <c r="K7" s="46" t="s">
        <v>232</v>
      </c>
      <c r="L7" s="46" t="s">
        <v>273</v>
      </c>
      <c r="M7" s="46" t="s">
        <v>232</v>
      </c>
      <c r="N7" s="46" t="s">
        <v>273</v>
      </c>
      <c r="O7" s="173"/>
      <c r="P7" s="173"/>
      <c r="Q7" s="173"/>
      <c r="R7" s="173"/>
    </row>
    <row r="8" spans="1:18" s="37" customFormat="1" ht="39" customHeight="1">
      <c r="A8" s="47"/>
      <c r="B8" s="47"/>
      <c r="C8" s="48"/>
      <c r="D8" s="47"/>
      <c r="E8" s="47"/>
      <c r="F8" s="49"/>
      <c r="G8" s="49"/>
      <c r="H8" s="49"/>
      <c r="I8" s="49"/>
      <c r="J8" s="49"/>
      <c r="K8" s="49"/>
      <c r="L8" s="49"/>
      <c r="M8" s="49"/>
      <c r="N8" s="47"/>
      <c r="O8" s="47"/>
      <c r="P8" s="47"/>
      <c r="Q8" s="49"/>
      <c r="R8" s="52"/>
    </row>
    <row r="9" spans="1:18" s="37" customFormat="1" ht="39" customHeight="1">
      <c r="A9" s="47"/>
      <c r="B9" s="47"/>
      <c r="C9" s="48"/>
      <c r="D9" s="47"/>
      <c r="E9" s="47"/>
      <c r="F9" s="49"/>
      <c r="G9" s="49"/>
      <c r="H9" s="49"/>
      <c r="I9" s="49"/>
      <c r="J9" s="49"/>
      <c r="K9" s="49"/>
      <c r="L9" s="49"/>
      <c r="M9" s="49"/>
      <c r="N9" s="47"/>
      <c r="O9" s="47"/>
      <c r="P9" s="47"/>
      <c r="Q9" s="47"/>
      <c r="R9" s="52"/>
    </row>
    <row r="10" spans="1:18" s="37" customFormat="1" ht="39" customHeight="1">
      <c r="A10" s="47"/>
      <c r="B10" s="47"/>
      <c r="C10" s="48"/>
      <c r="D10" s="47"/>
      <c r="E10" s="47"/>
      <c r="F10" s="49"/>
      <c r="G10" s="49"/>
      <c r="H10" s="49"/>
      <c r="I10" s="49"/>
      <c r="J10" s="49"/>
      <c r="K10" s="49"/>
      <c r="L10" s="49"/>
      <c r="M10" s="49"/>
      <c r="N10" s="47"/>
      <c r="O10" s="47"/>
      <c r="P10" s="47"/>
      <c r="Q10" s="47"/>
      <c r="R10" s="52"/>
    </row>
    <row r="11" spans="1:18" s="37" customFormat="1" ht="39" customHeight="1">
      <c r="A11" s="47"/>
      <c r="B11" s="47"/>
      <c r="C11" s="48"/>
      <c r="D11" s="47"/>
      <c r="E11" s="47"/>
      <c r="F11" s="49"/>
      <c r="G11" s="49"/>
      <c r="H11" s="49"/>
      <c r="I11" s="49"/>
      <c r="J11" s="49"/>
      <c r="K11" s="49"/>
      <c r="L11" s="49"/>
      <c r="N11" s="47"/>
      <c r="O11" s="47"/>
      <c r="P11" s="47"/>
      <c r="Q11" s="47"/>
      <c r="R11" s="52"/>
    </row>
    <row r="12" spans="1:18" s="37" customFormat="1" ht="39" customHeight="1">
      <c r="A12" s="47"/>
      <c r="B12" s="47"/>
      <c r="C12" s="48"/>
      <c r="D12" s="47"/>
      <c r="E12" s="47"/>
      <c r="F12" s="49"/>
      <c r="G12" s="49"/>
      <c r="H12" s="49"/>
      <c r="I12" s="49"/>
      <c r="J12" s="49"/>
      <c r="K12" s="49"/>
      <c r="L12" s="49"/>
      <c r="M12" s="49"/>
      <c r="N12" s="47"/>
      <c r="O12" s="47"/>
      <c r="P12" s="47"/>
      <c r="Q12" s="47"/>
      <c r="R12" s="52"/>
    </row>
    <row r="13" spans="1:18" s="37" customFormat="1" ht="39" customHeight="1">
      <c r="A13" s="47"/>
      <c r="B13" s="47"/>
      <c r="C13" s="48"/>
      <c r="D13" s="47"/>
      <c r="E13" s="47"/>
      <c r="F13" s="49"/>
      <c r="G13" s="49"/>
      <c r="H13" s="49"/>
      <c r="I13" s="49"/>
      <c r="J13" s="49"/>
      <c r="K13" s="49"/>
      <c r="L13" s="49"/>
      <c r="M13" s="49"/>
      <c r="N13" s="47"/>
      <c r="O13" s="47"/>
      <c r="P13" s="47"/>
      <c r="Q13" s="47"/>
      <c r="R13" s="52"/>
    </row>
    <row r="14" spans="1:18" s="39" customFormat="1" ht="57" customHeight="1">
      <c r="A14" s="168" t="s">
        <v>274</v>
      </c>
      <c r="B14" s="169"/>
      <c r="C14" s="169"/>
      <c r="D14" s="169"/>
      <c r="E14" s="169"/>
      <c r="F14" s="170"/>
      <c r="G14" s="49">
        <f>SUM(G8:G13)</f>
        <v>0</v>
      </c>
      <c r="H14" s="49">
        <f>I14+O14+P14+Q14</f>
        <v>0</v>
      </c>
      <c r="I14" s="49">
        <f>J14+K14+M14</f>
        <v>0</v>
      </c>
      <c r="J14" s="49"/>
      <c r="K14" s="49"/>
      <c r="L14" s="49"/>
      <c r="M14" s="49">
        <f>SUM(M8:M13)</f>
        <v>0</v>
      </c>
      <c r="N14" s="50"/>
      <c r="O14" s="50"/>
      <c r="P14" s="50"/>
      <c r="Q14" s="50"/>
      <c r="R14" s="53" t="s">
        <v>275</v>
      </c>
    </row>
  </sheetData>
  <mergeCells count="23">
    <mergeCell ref="O5:O7"/>
    <mergeCell ref="P5:P7"/>
    <mergeCell ref="Q5:Q7"/>
    <mergeCell ref="R4:R7"/>
    <mergeCell ref="I5:N5"/>
    <mergeCell ref="K6:L6"/>
    <mergeCell ref="M6:N6"/>
    <mergeCell ref="A14:F14"/>
    <mergeCell ref="A4:A7"/>
    <mergeCell ref="B4:B7"/>
    <mergeCell ref="C4:C7"/>
    <mergeCell ref="D4:D7"/>
    <mergeCell ref="E4:E7"/>
    <mergeCell ref="F4:F7"/>
    <mergeCell ref="G4:G7"/>
    <mergeCell ref="H5:H7"/>
    <mergeCell ref="I6:I7"/>
    <mergeCell ref="J6:J7"/>
    <mergeCell ref="A1:B1"/>
    <mergeCell ref="A2:R2"/>
    <mergeCell ref="A3:F3"/>
    <mergeCell ref="Q3:R3"/>
    <mergeCell ref="H4:Q4"/>
  </mergeCells>
  <phoneticPr fontId="31" type="noConversion"/>
  <pageMargins left="0.59027777777777801" right="0.39305555555555599" top="1" bottom="1" header="0.5" footer="0.5"/>
  <pageSetup paperSize="9" scale="83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activeCell="D4" sqref="D4:H4"/>
    </sheetView>
  </sheetViews>
  <sheetFormatPr defaultColWidth="7.6328125" defaultRowHeight="15"/>
  <cols>
    <col min="1" max="1" width="6.08984375" style="30" customWidth="1"/>
    <col min="2" max="2" width="8.36328125" style="31" customWidth="1"/>
    <col min="3" max="4" width="3.90625" style="31" customWidth="1"/>
    <col min="5" max="5" width="26.81640625" style="31" customWidth="1"/>
    <col min="6" max="6" width="12" style="31" customWidth="1"/>
    <col min="7" max="7" width="11.36328125" style="31" customWidth="1"/>
    <col min="8" max="8" width="19.6328125" style="31" customWidth="1"/>
    <col min="9" max="16384" width="7.6328125" style="31"/>
  </cols>
  <sheetData>
    <row r="1" spans="1:8" s="28" customFormat="1" ht="20.5" customHeight="1">
      <c r="A1" s="175"/>
      <c r="B1" s="175"/>
      <c r="C1" s="32"/>
      <c r="D1" s="32"/>
      <c r="H1" s="33" t="s">
        <v>276</v>
      </c>
    </row>
    <row r="2" spans="1:8" ht="32.5" customHeight="1">
      <c r="A2" s="176" t="s">
        <v>277</v>
      </c>
      <c r="B2" s="176"/>
      <c r="C2" s="176"/>
      <c r="D2" s="176"/>
      <c r="E2" s="176"/>
      <c r="F2" s="176"/>
      <c r="G2" s="176"/>
      <c r="H2" s="176"/>
    </row>
    <row r="3" spans="1:8" ht="18" customHeight="1">
      <c r="A3" s="177" t="s">
        <v>278</v>
      </c>
      <c r="B3" s="177"/>
      <c r="C3" s="177"/>
      <c r="D3" s="177"/>
      <c r="E3" s="177"/>
      <c r="F3" s="177"/>
      <c r="G3" s="177"/>
      <c r="H3" s="177"/>
    </row>
    <row r="4" spans="1:8" s="29" customFormat="1" ht="22" customHeight="1">
      <c r="A4" s="222" t="s">
        <v>351</v>
      </c>
      <c r="B4" s="179"/>
      <c r="C4" s="180"/>
      <c r="D4" s="181" t="s">
        <v>73</v>
      </c>
      <c r="E4" s="182"/>
      <c r="F4" s="182"/>
      <c r="G4" s="182"/>
      <c r="H4" s="183"/>
    </row>
    <row r="5" spans="1:8" s="29" customFormat="1" ht="16.899999999999999" customHeight="1">
      <c r="A5" s="191" t="s">
        <v>279</v>
      </c>
      <c r="B5" s="188" t="s">
        <v>280</v>
      </c>
      <c r="C5" s="189"/>
      <c r="D5" s="188" t="s">
        <v>281</v>
      </c>
      <c r="E5" s="189"/>
      <c r="F5" s="178" t="s">
        <v>282</v>
      </c>
      <c r="G5" s="179"/>
      <c r="H5" s="180"/>
    </row>
    <row r="6" spans="1:8" s="29" customFormat="1" ht="16.899999999999999" customHeight="1">
      <c r="A6" s="191"/>
      <c r="B6" s="196"/>
      <c r="C6" s="197"/>
      <c r="D6" s="196"/>
      <c r="E6" s="197"/>
      <c r="F6" s="34" t="s">
        <v>283</v>
      </c>
      <c r="G6" s="34" t="s">
        <v>284</v>
      </c>
      <c r="H6" s="34" t="s">
        <v>269</v>
      </c>
    </row>
    <row r="7" spans="1:8" s="29" customFormat="1" ht="35.25" customHeight="1">
      <c r="A7" s="191"/>
      <c r="B7" s="200" t="s">
        <v>285</v>
      </c>
      <c r="C7" s="201"/>
      <c r="D7" s="188" t="s">
        <v>286</v>
      </c>
      <c r="E7" s="189"/>
      <c r="F7" s="193">
        <v>879.66</v>
      </c>
      <c r="G7" s="193">
        <v>697.88</v>
      </c>
      <c r="H7" s="193">
        <v>181.78</v>
      </c>
    </row>
    <row r="8" spans="1:8" s="29" customFormat="1" ht="40" customHeight="1">
      <c r="A8" s="191"/>
      <c r="B8" s="202"/>
      <c r="C8" s="203"/>
      <c r="D8" s="198"/>
      <c r="E8" s="199"/>
      <c r="F8" s="194"/>
      <c r="G8" s="194"/>
      <c r="H8" s="194"/>
    </row>
    <row r="9" spans="1:8" s="29" customFormat="1" ht="70" customHeight="1">
      <c r="A9" s="191"/>
      <c r="B9" s="204"/>
      <c r="C9" s="205"/>
      <c r="D9" s="196"/>
      <c r="E9" s="197"/>
      <c r="F9" s="195"/>
      <c r="G9" s="195"/>
      <c r="H9" s="195"/>
    </row>
    <row r="10" spans="1:8" s="29" customFormat="1" ht="27" customHeight="1">
      <c r="A10" s="191"/>
      <c r="B10" s="178" t="s">
        <v>287</v>
      </c>
      <c r="C10" s="179"/>
      <c r="D10" s="179"/>
      <c r="E10" s="180"/>
      <c r="F10" s="34">
        <f>SUM(F7:F9)</f>
        <v>879.66</v>
      </c>
      <c r="G10" s="34">
        <f>SUM(G7:G9)</f>
        <v>697.88</v>
      </c>
      <c r="H10" s="34">
        <f>SUM(H7:H8)</f>
        <v>181.78</v>
      </c>
    </row>
    <row r="11" spans="1:8" s="29" customFormat="1" ht="55.5" customHeight="1">
      <c r="A11" s="35" t="s">
        <v>288</v>
      </c>
      <c r="B11" s="184" t="s">
        <v>286</v>
      </c>
      <c r="C11" s="185"/>
      <c r="D11" s="185"/>
      <c r="E11" s="185"/>
      <c r="F11" s="185"/>
      <c r="G11" s="185"/>
      <c r="H11" s="186"/>
    </row>
    <row r="12" spans="1:8" s="29" customFormat="1" ht="25.15" customHeight="1">
      <c r="A12" s="191" t="s">
        <v>289</v>
      </c>
      <c r="B12" s="34" t="s">
        <v>290</v>
      </c>
      <c r="C12" s="178" t="s">
        <v>291</v>
      </c>
      <c r="D12" s="180"/>
      <c r="E12" s="178" t="s">
        <v>292</v>
      </c>
      <c r="F12" s="187"/>
      <c r="G12" s="179" t="s">
        <v>293</v>
      </c>
      <c r="H12" s="180"/>
    </row>
    <row r="13" spans="1:8" s="29" customFormat="1" ht="21" customHeight="1">
      <c r="A13" s="191"/>
      <c r="B13" s="191" t="s">
        <v>294</v>
      </c>
      <c r="C13" s="188" t="s">
        <v>295</v>
      </c>
      <c r="D13" s="189"/>
      <c r="E13" s="188" t="s">
        <v>296</v>
      </c>
      <c r="F13" s="189"/>
      <c r="G13" s="188" t="s">
        <v>297</v>
      </c>
      <c r="H13" s="189"/>
    </row>
    <row r="14" spans="1:8" s="29" customFormat="1" ht="24" customHeight="1">
      <c r="A14" s="191"/>
      <c r="B14" s="191"/>
      <c r="C14" s="198"/>
      <c r="D14" s="199"/>
      <c r="E14" s="198"/>
      <c r="F14" s="199"/>
      <c r="G14" s="198"/>
      <c r="H14" s="199"/>
    </row>
    <row r="15" spans="1:8" s="29" customFormat="1" ht="25" customHeight="1">
      <c r="A15" s="191"/>
      <c r="B15" s="191"/>
      <c r="C15" s="198"/>
      <c r="D15" s="199"/>
      <c r="E15" s="198"/>
      <c r="F15" s="199"/>
      <c r="G15" s="198"/>
      <c r="H15" s="199"/>
    </row>
    <row r="16" spans="1:8" s="29" customFormat="1" ht="15" hidden="1" customHeight="1">
      <c r="A16" s="191"/>
      <c r="B16" s="191"/>
      <c r="C16" s="196"/>
      <c r="D16" s="197"/>
      <c r="E16" s="196"/>
      <c r="F16" s="197"/>
      <c r="G16" s="196"/>
      <c r="H16" s="197"/>
    </row>
    <row r="17" spans="1:8" s="29" customFormat="1" ht="24" customHeight="1">
      <c r="A17" s="191"/>
      <c r="B17" s="191"/>
      <c r="C17" s="188" t="s">
        <v>298</v>
      </c>
      <c r="D17" s="189"/>
      <c r="E17" s="188" t="s">
        <v>299</v>
      </c>
      <c r="F17" s="189"/>
      <c r="G17" s="188" t="s">
        <v>300</v>
      </c>
      <c r="H17" s="189"/>
    </row>
    <row r="18" spans="1:8" s="29" customFormat="1" ht="21" customHeight="1">
      <c r="A18" s="191"/>
      <c r="B18" s="191"/>
      <c r="C18" s="198"/>
      <c r="D18" s="199"/>
      <c r="E18" s="198"/>
      <c r="F18" s="199"/>
      <c r="G18" s="198"/>
      <c r="H18" s="199"/>
    </row>
    <row r="19" spans="1:8" s="29" customFormat="1" ht="1" hidden="1" customHeight="1">
      <c r="A19" s="191"/>
      <c r="B19" s="191"/>
      <c r="C19" s="198"/>
      <c r="D19" s="199"/>
      <c r="E19" s="198"/>
      <c r="F19" s="199"/>
      <c r="G19" s="198"/>
      <c r="H19" s="199"/>
    </row>
    <row r="20" spans="1:8" s="29" customFormat="1" ht="24" hidden="1" customHeight="1">
      <c r="A20" s="191"/>
      <c r="B20" s="191"/>
      <c r="C20" s="196"/>
      <c r="D20" s="197"/>
      <c r="E20" s="196"/>
      <c r="F20" s="197"/>
      <c r="G20" s="196"/>
      <c r="H20" s="197"/>
    </row>
    <row r="21" spans="1:8" s="29" customFormat="1" ht="27.75" customHeight="1">
      <c r="A21" s="191"/>
      <c r="B21" s="191"/>
      <c r="C21" s="188" t="s">
        <v>301</v>
      </c>
      <c r="D21" s="189"/>
      <c r="E21" s="178" t="s">
        <v>302</v>
      </c>
      <c r="F21" s="190"/>
      <c r="G21" s="181"/>
      <c r="H21" s="183"/>
    </row>
    <row r="22" spans="1:8" s="29" customFormat="1" ht="39" customHeight="1">
      <c r="A22" s="191"/>
      <c r="B22" s="191"/>
      <c r="C22" s="188" t="s">
        <v>303</v>
      </c>
      <c r="D22" s="189"/>
      <c r="E22" s="188" t="s">
        <v>304</v>
      </c>
      <c r="F22" s="189"/>
      <c r="G22" s="188" t="s">
        <v>305</v>
      </c>
      <c r="H22" s="189"/>
    </row>
    <row r="23" spans="1:8" s="29" customFormat="1" ht="34" customHeight="1">
      <c r="A23" s="191"/>
      <c r="B23" s="191"/>
      <c r="C23" s="198"/>
      <c r="D23" s="199"/>
      <c r="E23" s="198"/>
      <c r="F23" s="199"/>
      <c r="G23" s="198"/>
      <c r="H23" s="199"/>
    </row>
    <row r="24" spans="1:8" s="29" customFormat="1" ht="80" customHeight="1">
      <c r="A24" s="191"/>
      <c r="B24" s="191"/>
      <c r="C24" s="198"/>
      <c r="D24" s="199"/>
      <c r="E24" s="198"/>
      <c r="F24" s="199"/>
      <c r="G24" s="198"/>
      <c r="H24" s="199"/>
    </row>
    <row r="25" spans="1:8" s="29" customFormat="1" ht="17" customHeight="1">
      <c r="A25" s="191"/>
      <c r="B25" s="191"/>
      <c r="C25" s="196"/>
      <c r="D25" s="197"/>
      <c r="E25" s="196"/>
      <c r="F25" s="197"/>
      <c r="G25" s="196"/>
      <c r="H25" s="197"/>
    </row>
    <row r="26" spans="1:8" s="29" customFormat="1" ht="43" customHeight="1">
      <c r="A26" s="191"/>
      <c r="B26" s="191" t="s">
        <v>306</v>
      </c>
      <c r="C26" s="188" t="s">
        <v>307</v>
      </c>
      <c r="D26" s="189"/>
      <c r="E26" s="181"/>
      <c r="F26" s="187"/>
      <c r="G26" s="181"/>
      <c r="H26" s="183"/>
    </row>
    <row r="27" spans="1:8" s="29" customFormat="1" ht="63" customHeight="1">
      <c r="A27" s="191"/>
      <c r="B27" s="191"/>
      <c r="C27" s="188" t="s">
        <v>308</v>
      </c>
      <c r="D27" s="189"/>
      <c r="E27" s="178" t="s">
        <v>309</v>
      </c>
      <c r="F27" s="190"/>
      <c r="G27" s="181" t="s">
        <v>310</v>
      </c>
      <c r="H27" s="183"/>
    </row>
    <row r="28" spans="1:8" s="29" customFormat="1" ht="43" customHeight="1">
      <c r="A28" s="191"/>
      <c r="B28" s="191"/>
      <c r="C28" s="188" t="s">
        <v>311</v>
      </c>
      <c r="D28" s="189"/>
      <c r="E28" s="181"/>
      <c r="F28" s="187"/>
      <c r="G28" s="181"/>
      <c r="H28" s="183"/>
    </row>
    <row r="29" spans="1:8" s="29" customFormat="1" ht="39" customHeight="1">
      <c r="A29" s="191"/>
      <c r="B29" s="191"/>
      <c r="C29" s="188" t="s">
        <v>312</v>
      </c>
      <c r="D29" s="189"/>
      <c r="E29" s="178" t="s">
        <v>302</v>
      </c>
      <c r="F29" s="190"/>
      <c r="G29" s="181"/>
      <c r="H29" s="183"/>
    </row>
    <row r="30" spans="1:8" s="29" customFormat="1" ht="32.25" customHeight="1">
      <c r="A30" s="191"/>
      <c r="B30" s="34" t="s">
        <v>313</v>
      </c>
      <c r="C30" s="191" t="s">
        <v>314</v>
      </c>
      <c r="D30" s="191"/>
      <c r="E30" s="178" t="s">
        <v>315</v>
      </c>
      <c r="F30" s="190"/>
      <c r="G30" s="192">
        <v>0.95</v>
      </c>
      <c r="H30" s="180"/>
    </row>
    <row r="31" spans="1:8" s="29" customFormat="1" ht="13">
      <c r="A31" s="36"/>
    </row>
  </sheetData>
  <mergeCells count="49">
    <mergeCell ref="G13:H16"/>
    <mergeCell ref="C17:D20"/>
    <mergeCell ref="E17:F20"/>
    <mergeCell ref="G17:H20"/>
    <mergeCell ref="C22:D25"/>
    <mergeCell ref="E22:F25"/>
    <mergeCell ref="G22:H25"/>
    <mergeCell ref="A5:A10"/>
    <mergeCell ref="A12:A30"/>
    <mergeCell ref="B13:B25"/>
    <mergeCell ref="B26:B29"/>
    <mergeCell ref="F7:F9"/>
    <mergeCell ref="B5:C6"/>
    <mergeCell ref="D5:E6"/>
    <mergeCell ref="C13:D16"/>
    <mergeCell ref="E13:F16"/>
    <mergeCell ref="B7:C9"/>
    <mergeCell ref="D7:E9"/>
    <mergeCell ref="C29:D29"/>
    <mergeCell ref="E29:F29"/>
    <mergeCell ref="G29:H29"/>
    <mergeCell ref="C30:D30"/>
    <mergeCell ref="E30:F30"/>
    <mergeCell ref="G30:H30"/>
    <mergeCell ref="C27:D27"/>
    <mergeCell ref="E27:F27"/>
    <mergeCell ref="G27:H27"/>
    <mergeCell ref="C28:D28"/>
    <mergeCell ref="E28:F28"/>
    <mergeCell ref="G28:H28"/>
    <mergeCell ref="C21:D21"/>
    <mergeCell ref="E21:F21"/>
    <mergeCell ref="G21:H21"/>
    <mergeCell ref="C26:D26"/>
    <mergeCell ref="E26:F26"/>
    <mergeCell ref="G26:H26"/>
    <mergeCell ref="F5:H5"/>
    <mergeCell ref="B10:E10"/>
    <mergeCell ref="B11:H11"/>
    <mergeCell ref="C12:D12"/>
    <mergeCell ref="E12:F12"/>
    <mergeCell ref="G12:H12"/>
    <mergeCell ref="G7:G9"/>
    <mergeCell ref="H7:H9"/>
    <mergeCell ref="A1:B1"/>
    <mergeCell ref="A2:H2"/>
    <mergeCell ref="A3:H3"/>
    <mergeCell ref="A4:C4"/>
    <mergeCell ref="D4:H4"/>
  </mergeCells>
  <phoneticPr fontId="31" type="noConversion"/>
  <pageMargins left="0.62992125984252001" right="0" top="0" bottom="0" header="0.31496062992126" footer="0.31496062992126"/>
  <pageSetup paperSize="9" orientation="portrait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tabSelected="1" workbookViewId="0">
      <selection activeCell="D7" sqref="D7"/>
    </sheetView>
  </sheetViews>
  <sheetFormatPr defaultColWidth="5.453125" defaultRowHeight="12"/>
  <cols>
    <col min="1" max="1" width="4.453125" style="3" customWidth="1"/>
    <col min="2" max="2" width="9.6328125" style="2" customWidth="1"/>
    <col min="3" max="3" width="8" style="4" customWidth="1"/>
    <col min="4" max="4" width="7.81640625" style="2" customWidth="1"/>
    <col min="5" max="5" width="22.90625" style="2" customWidth="1"/>
    <col min="6" max="6" width="8.36328125" style="2" customWidth="1"/>
    <col min="7" max="7" width="12.26953125" style="2" customWidth="1"/>
    <col min="8" max="8" width="10.1796875" style="2" customWidth="1"/>
    <col min="9" max="9" width="13.81640625" style="2" customWidth="1"/>
    <col min="10" max="10" width="5" style="2" customWidth="1"/>
    <col min="11" max="11" width="4.453125" style="2" customWidth="1"/>
    <col min="12" max="12" width="16.81640625" style="2" customWidth="1"/>
    <col min="13" max="13" width="4.6328125" style="2" customWidth="1"/>
    <col min="14" max="14" width="9.453125" style="2" customWidth="1"/>
    <col min="15" max="15" width="5.08984375" style="2" customWidth="1"/>
    <col min="16" max="16" width="11" style="2" customWidth="1"/>
    <col min="17" max="17" width="5.453125" style="2" customWidth="1"/>
    <col min="18" max="16384" width="5.453125" style="2"/>
  </cols>
  <sheetData>
    <row r="1" spans="1:17" ht="14">
      <c r="P1" s="206" t="s">
        <v>316</v>
      </c>
      <c r="Q1" s="206"/>
    </row>
    <row r="2" spans="1:17" ht="23">
      <c r="A2" s="207" t="s">
        <v>317</v>
      </c>
      <c r="B2" s="207"/>
      <c r="C2" s="208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7" ht="13">
      <c r="A3" s="223" t="s">
        <v>349</v>
      </c>
      <c r="B3" s="209"/>
      <c r="C3" s="210"/>
      <c r="D3" s="209"/>
      <c r="E3" s="209"/>
      <c r="F3" s="5"/>
      <c r="G3" s="5"/>
      <c r="H3" s="5"/>
      <c r="I3" s="5"/>
      <c r="J3" s="5"/>
      <c r="K3" s="5"/>
      <c r="L3" s="5"/>
      <c r="M3" s="5"/>
      <c r="N3" s="5"/>
      <c r="O3" s="5"/>
      <c r="P3" s="5" t="s">
        <v>318</v>
      </c>
      <c r="Q3" s="5"/>
    </row>
    <row r="4" spans="1:17" s="1" customFormat="1" ht="13">
      <c r="A4" s="212" t="s">
        <v>257</v>
      </c>
      <c r="B4" s="212" t="s">
        <v>319</v>
      </c>
      <c r="C4" s="211" t="s">
        <v>320</v>
      </c>
      <c r="D4" s="212"/>
      <c r="E4" s="212" t="s">
        <v>321</v>
      </c>
      <c r="F4" s="213" t="s">
        <v>322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5"/>
    </row>
    <row r="5" spans="1:17" s="1" customFormat="1" ht="13">
      <c r="A5" s="212"/>
      <c r="B5" s="212"/>
      <c r="C5" s="216" t="s">
        <v>323</v>
      </c>
      <c r="D5" s="212" t="s">
        <v>324</v>
      </c>
      <c r="E5" s="212"/>
      <c r="F5" s="213" t="s">
        <v>325</v>
      </c>
      <c r="G5" s="214"/>
      <c r="H5" s="214"/>
      <c r="I5" s="214"/>
      <c r="J5" s="215"/>
      <c r="K5" s="213" t="s">
        <v>326</v>
      </c>
      <c r="L5" s="214"/>
      <c r="M5" s="214"/>
      <c r="N5" s="214"/>
      <c r="O5" s="215"/>
      <c r="P5" s="213" t="s">
        <v>314</v>
      </c>
      <c r="Q5" s="212" t="s">
        <v>327</v>
      </c>
    </row>
    <row r="6" spans="1:17" s="1" customFormat="1" ht="39">
      <c r="A6" s="212"/>
      <c r="B6" s="212"/>
      <c r="C6" s="217"/>
      <c r="D6" s="212"/>
      <c r="E6" s="212"/>
      <c r="F6" s="6" t="s">
        <v>295</v>
      </c>
      <c r="G6" s="6" t="s">
        <v>298</v>
      </c>
      <c r="H6" s="6" t="s">
        <v>301</v>
      </c>
      <c r="I6" s="6" t="s">
        <v>303</v>
      </c>
      <c r="J6" s="6" t="s">
        <v>328</v>
      </c>
      <c r="K6" s="6" t="s">
        <v>329</v>
      </c>
      <c r="L6" s="6" t="s">
        <v>330</v>
      </c>
      <c r="M6" s="6" t="s">
        <v>331</v>
      </c>
      <c r="N6" s="6" t="s">
        <v>332</v>
      </c>
      <c r="O6" s="6" t="s">
        <v>333</v>
      </c>
      <c r="P6" s="213"/>
      <c r="Q6" s="212"/>
    </row>
    <row r="7" spans="1:17" ht="201" customHeight="1">
      <c r="A7" s="7" t="s">
        <v>334</v>
      </c>
      <c r="B7" s="8" t="s">
        <v>335</v>
      </c>
      <c r="C7" s="9">
        <v>108.02</v>
      </c>
      <c r="D7" s="9">
        <v>181.78</v>
      </c>
      <c r="E7" s="10" t="s">
        <v>286</v>
      </c>
      <c r="F7" s="11" t="s">
        <v>336</v>
      </c>
      <c r="G7" s="12" t="s">
        <v>337</v>
      </c>
      <c r="H7" s="13" t="s">
        <v>302</v>
      </c>
      <c r="I7" s="11" t="s">
        <v>338</v>
      </c>
      <c r="J7" s="24"/>
      <c r="K7" s="25"/>
      <c r="L7" s="11" t="s">
        <v>339</v>
      </c>
      <c r="M7" s="25"/>
      <c r="N7" s="13" t="s">
        <v>302</v>
      </c>
      <c r="O7" s="26"/>
      <c r="P7" s="11" t="s">
        <v>340</v>
      </c>
      <c r="Q7" s="7"/>
    </row>
    <row r="8" spans="1:17" ht="118" customHeight="1">
      <c r="A8" s="14" t="s">
        <v>341</v>
      </c>
      <c r="B8" s="8" t="s">
        <v>342</v>
      </c>
      <c r="C8" s="9">
        <v>113.74</v>
      </c>
      <c r="D8" s="9"/>
      <c r="E8" s="10" t="s">
        <v>343</v>
      </c>
      <c r="F8" s="11" t="s">
        <v>344</v>
      </c>
      <c r="G8" s="15" t="s">
        <v>345</v>
      </c>
      <c r="H8" s="13" t="s">
        <v>302</v>
      </c>
      <c r="I8" s="11" t="s">
        <v>346</v>
      </c>
      <c r="J8" s="24"/>
      <c r="K8" s="25"/>
      <c r="L8" s="27" t="s">
        <v>347</v>
      </c>
      <c r="M8" s="25"/>
      <c r="N8" s="13" t="s">
        <v>302</v>
      </c>
      <c r="O8" s="26"/>
      <c r="P8" s="27" t="s">
        <v>348</v>
      </c>
      <c r="Q8" s="7"/>
    </row>
    <row r="9" spans="1:17" ht="35.25" customHeight="1">
      <c r="A9" s="14"/>
      <c r="B9" s="16"/>
      <c r="C9" s="17"/>
      <c r="D9" s="18"/>
      <c r="E9" s="16"/>
      <c r="F9" s="19"/>
      <c r="G9" s="19"/>
      <c r="H9" s="19"/>
      <c r="I9" s="19"/>
      <c r="J9" s="24"/>
      <c r="K9" s="25"/>
      <c r="L9" s="25"/>
      <c r="M9" s="25"/>
      <c r="N9" s="25"/>
      <c r="O9" s="26"/>
      <c r="P9" s="25"/>
      <c r="Q9" s="7"/>
    </row>
    <row r="10" spans="1:17" ht="35.25" customHeight="1">
      <c r="A10" s="20"/>
      <c r="B10" s="16"/>
      <c r="C10" s="17"/>
      <c r="D10" s="18"/>
      <c r="E10" s="16"/>
      <c r="F10" s="19"/>
      <c r="G10" s="19"/>
      <c r="H10" s="19"/>
      <c r="I10" s="19"/>
      <c r="J10" s="24"/>
      <c r="K10" s="25"/>
      <c r="L10" s="25"/>
      <c r="M10" s="25"/>
      <c r="N10" s="25"/>
      <c r="O10" s="26"/>
      <c r="P10" s="25"/>
      <c r="Q10" s="14"/>
    </row>
    <row r="11" spans="1:17" ht="35.25" customHeight="1">
      <c r="A11" s="21"/>
      <c r="B11" s="22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</sheetData>
  <mergeCells count="14">
    <mergeCell ref="P5:P6"/>
    <mergeCell ref="Q5:Q6"/>
    <mergeCell ref="F5:J5"/>
    <mergeCell ref="K5:O5"/>
    <mergeCell ref="A4:A6"/>
    <mergeCell ref="B4:B6"/>
    <mergeCell ref="C5:C6"/>
    <mergeCell ref="D5:D6"/>
    <mergeCell ref="E4:E6"/>
    <mergeCell ref="P1:Q1"/>
    <mergeCell ref="A2:Q2"/>
    <mergeCell ref="A3:E3"/>
    <mergeCell ref="C4:D4"/>
    <mergeCell ref="F4:Q4"/>
  </mergeCells>
  <phoneticPr fontId="31" type="noConversion"/>
  <pageMargins left="7.8740157480315001E-2" right="0.118110236220472" top="0.66929133858267698" bottom="0.39370078740157499" header="0.511811023622047" footer="0.31496062992126"/>
  <pageSetup paperSize="9" scale="90" fitToHeight="2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5</vt:i4>
      </vt:variant>
    </vt:vector>
  </HeadingPairs>
  <TitlesOfParts>
    <vt:vector size="21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'1'!Print_Area</vt:lpstr>
      <vt:lpstr>'1-2'!Print_Area</vt:lpstr>
      <vt:lpstr>'封面 '!Print_Area</vt:lpstr>
      <vt:lpstr>'7'!Print_Titles</vt:lpstr>
      <vt:lpstr>'8'!Print_Titles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2022-03-04T19:28:00Z</dcterms:created>
  <dcterms:modified xsi:type="dcterms:W3CDTF">2023-09-19T03:58:33Z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68936FB1288D4212A84BF1C332FF95AB</vt:lpwstr>
  </property>
</Properties>
</file>