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880" windowHeight="10365" activeTab="15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22" r:id="rId14"/>
    <sheet name="7" sheetId="23" r:id="rId15"/>
    <sheet name="8" sheetId="24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_A01">#REF!</definedName>
    <definedName name="________________A08">'[1]A01-1'!$A$5:$C$36</definedName>
    <definedName name="_______________A01">#REF!</definedName>
    <definedName name="_______________A08">'[2]A01-1'!$A$5:$C$36</definedName>
    <definedName name="______________A01">#REF!</definedName>
    <definedName name="______________A08">'[3]A01-1'!$A$5:$C$36</definedName>
    <definedName name="_____________A01">#REF!</definedName>
    <definedName name="_____________A08">'[4]A01-1'!$A$5:$C$36</definedName>
    <definedName name="____________A01">#REF!</definedName>
    <definedName name="____________A08">'[5]A01-1'!$A$5:$C$36</definedName>
    <definedName name="____________qyc1234">#REF!</definedName>
    <definedName name="___________A01">#REF!</definedName>
    <definedName name="___________A08">'[5]A01-1'!$A$5:$C$36</definedName>
    <definedName name="___________qyc1234">#REF!</definedName>
    <definedName name="__________A01">#REF!</definedName>
    <definedName name="__________A08">'[5]A01-1'!$A$5:$C$36</definedName>
    <definedName name="__________qyc1234">#REF!</definedName>
    <definedName name="_________A01">#REF!</definedName>
    <definedName name="_________A08">'[6]A01-1'!$A$5:$C$36</definedName>
    <definedName name="_________qyc1234">#REF!</definedName>
    <definedName name="________A01">#REF!</definedName>
    <definedName name="________A08">'[5]A01-1'!$A$5:$C$36</definedName>
    <definedName name="________qyc1234">#REF!</definedName>
    <definedName name="_______A01">#REF!</definedName>
    <definedName name="_______A08">'[7]A01-1'!$A$5:$C$36</definedName>
    <definedName name="_______qyc1234">#REF!</definedName>
    <definedName name="______A01">#REF!</definedName>
    <definedName name="______A08">'[8]A01-1'!$A$5:$C$36</definedName>
    <definedName name="______qyc1234">#REF!</definedName>
    <definedName name="_____A01">#REF!</definedName>
    <definedName name="_____A08">'[8]A01-1'!$A$5:$C$36</definedName>
    <definedName name="_____qyc1234">#REF!</definedName>
    <definedName name="____1A01_">#REF!</definedName>
    <definedName name="____2A08_">'[9]A01-1'!$A$5:$C$36</definedName>
    <definedName name="____A01">#REF!</definedName>
    <definedName name="____A08">'[10]A01-1'!$A$5:$C$36</definedName>
    <definedName name="____qyc1234">#REF!</definedName>
    <definedName name="___1A01_">#REF!</definedName>
    <definedName name="___2A08_">'[2]A01-1'!$A$5:$C$36</definedName>
    <definedName name="___A01">#REF!</definedName>
    <definedName name="___A08">'[10]A01-1'!$A$5:$C$36</definedName>
    <definedName name="___qyc1234">#REF!</definedName>
    <definedName name="__1A01_">#REF!</definedName>
    <definedName name="__2A01_">#REF!</definedName>
    <definedName name="__2A08_">'[2]A01-1'!$A$5:$C$36</definedName>
    <definedName name="__4A08_">'[2]A01-1'!$A$5:$C$36</definedName>
    <definedName name="__A01">#REF!</definedName>
    <definedName name="__A08">'[2]A01-1'!$A$5:$C$36</definedName>
    <definedName name="__qyc1234">#REF!</definedName>
    <definedName name="_1A01_">#REF!</definedName>
    <definedName name="_2A01_">#REF!</definedName>
    <definedName name="_2A08_">'[11]A01-1'!$A$5:$C$36</definedName>
    <definedName name="_4A08_">'[2]A01-1'!$A$5:$C$36</definedName>
    <definedName name="_A01">#REF!</definedName>
    <definedName name="_A08">'[2]A01-1'!$A$5:$C$36</definedName>
    <definedName name="_a8756">'[1]A01-1'!$A$5:$C$36</definedName>
    <definedName name="_qyc1234">#REF!</definedName>
    <definedName name="a">#N/A</definedName>
    <definedName name="b">#N/A</definedName>
    <definedName name="d">#N/A</definedName>
    <definedName name="_xlnm.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 localSheetId="1">'1'!$B$1:$E$40</definedName>
    <definedName name="_xlnm.Print_Area" localSheetId="3">'1-2'!$B$1:$K$18</definedName>
    <definedName name="_xlnm.Print_Area" localSheetId="0">'封面 '!$A$1:$A$3</definedName>
    <definedName name="_xlnm.Print_Area">#N/A</definedName>
    <definedName name="_xlnm.Print_Titles" localSheetId="14">'7'!$2:$3</definedName>
    <definedName name="_xlnm.Print_Titles" localSheetId="15">'8'!$A$4:$IV$6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24519"/>
</workbook>
</file>

<file path=xl/calcChain.xml><?xml version="1.0" encoding="utf-8"?>
<calcChain xmlns="http://schemas.openxmlformats.org/spreadsheetml/2006/main">
  <c r="H11" i="23"/>
  <c r="G11"/>
  <c r="F11"/>
  <c r="M14" i="22"/>
  <c r="I14"/>
  <c r="H14"/>
  <c r="G14"/>
</calcChain>
</file>

<file path=xl/sharedStrings.xml><?xml version="1.0" encoding="utf-8"?>
<sst xmlns="http://schemas.openxmlformats.org/spreadsheetml/2006/main" count="802" uniqueCount="374">
  <si>
    <t>表1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</si>
  <si>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</si>
  <si>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</si>
  <si>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</si>
  <si>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</si>
  <si>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</si>
  <si>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</si>
  <si>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</si>
  <si>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</si>
  <si>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</si>
  <si>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</si>
  <si>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</si>
  <si>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</si>
  <si>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</si>
  <si>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</si>
  <si>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</si>
  <si>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</si>
  <si>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</si>
  <si>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</si>
  <si>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</si>
  <si>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</si>
  <si>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</si>
  <si>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</si>
  <si>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</si>
  <si>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</si>
  <si>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</si>
  <si>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</si>
  <si>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</si>
  <si>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</si>
  <si>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</si>
  <si>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</si>
  <si>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</si>
  <si>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</si>
  <si>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</si>
  <si>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</si>
  <si>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</si>
  <si>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</si>
  <si>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</si>
  <si>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</si>
  <si>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</si>
  <si>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</si>
  <si>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</si>
  <si>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</si>
  <si>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</si>
  <si>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</si>
  <si>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</si>
  <si>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</si>
  <si>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</si>
  <si>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</si>
  <si>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</si>
  <si>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</si>
  <si>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</si>
  <si>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</si>
  <si>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</si>
  <si>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</si>
  <si>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</si>
  <si>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</si>
  <si>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</si>
  <si>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</si>
  <si>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</si>
  <si>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</si>
  <si>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</si>
  <si>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</si>
  <si>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</si>
  <si>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</si>
  <si>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</si>
  <si>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</si>
  <si>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</si>
  <si>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</si>
  <si>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</si>
  <si>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</si>
  <si>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</si>
  <si>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</si>
  <si>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</si>
  <si>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</si>
  <si>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</si>
  <si>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</si>
  <si>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</si>
  <si>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</si>
  <si>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</si>
  <si>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family val="3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</si>
  <si>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</si>
  <si>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</si>
  <si>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</si>
  <si>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</si>
  <si>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</si>
  <si>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</si>
  <si>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</si>
  <si>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</si>
  <si>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</si>
  <si>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</si>
  <si>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</si>
  <si>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</si>
  <si>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</si>
  <si>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二、上年结转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</si>
  <si>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</si>
  <si>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</si>
  <si>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</si>
  <si>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</si>
  <si>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</si>
  <si>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</si>
  <si>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</si>
  <si>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</si>
  <si>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</si>
  <si>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</si>
  <si>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</si>
  <si>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</si>
  <si>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</si>
  <si>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</si>
  <si>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</si>
  <si>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</si>
  <si>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</si>
  <si>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</si>
  <si>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</si>
  <si>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</si>
  <si>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</si>
  <si>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</si>
  <si>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</si>
  <si>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</si>
  <si>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</si>
  <si>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</si>
  <si>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</si>
  <si>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</si>
  <si>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</si>
  <si>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</si>
  <si>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</si>
  <si>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</si>
  <si>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</si>
  <si>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</si>
  <si>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</si>
  <si>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</si>
  <si>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</si>
  <si>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</si>
  <si>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</si>
  <si>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</si>
  <si>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</si>
  <si>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</si>
  <si>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</si>
  <si>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</si>
  <si>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</si>
  <si>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</si>
  <si>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</si>
  <si>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</si>
  <si>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</si>
  <si>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</si>
  <si>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</si>
  <si>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</si>
  <si>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</si>
  <si>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</si>
  <si>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</si>
  <si>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</si>
  <si>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</si>
  <si>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</si>
  <si>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</si>
  <si>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</si>
  <si>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</si>
  <si>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</si>
  <si>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</si>
  <si>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</si>
  <si>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</si>
  <si>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</si>
  <si>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政府采购预算表</t>
  </si>
  <si>
    <t>序号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</si>
  <si>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</si>
  <si>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</si>
  <si>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</si>
  <si>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</si>
  <si>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</si>
  <si>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</si>
  <si>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</si>
  <si>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</si>
  <si>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</si>
  <si>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</si>
  <si>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</si>
  <si>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</si>
  <si>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</si>
  <si>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</si>
  <si>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</si>
  <si>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</si>
  <si>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合   计</t>
  </si>
  <si>
    <t>表7</t>
  </si>
  <si>
    <t>部门整体支出绩效目标表</t>
  </si>
  <si>
    <r>
      <rPr>
        <b/>
        <sz val="12"/>
        <rFont val="宋体"/>
        <family val="3"/>
        <charset val="134"/>
      </rPr>
      <t>（</t>
    </r>
    <r>
      <rPr>
        <b/>
        <sz val="12"/>
        <rFont val="Times New Roman"/>
        <family val="1"/>
      </rPr>
      <t xml:space="preserve"> 2022</t>
    </r>
    <r>
      <rPr>
        <b/>
        <sz val="12"/>
        <rFont val="宋体"/>
        <family val="3"/>
        <charset val="134"/>
      </rPr>
      <t>年度）</t>
    </r>
  </si>
  <si>
    <t>年度
主要
任务</t>
  </si>
  <si>
    <t>任务名称</t>
  </si>
  <si>
    <t>主要内容</t>
  </si>
  <si>
    <t>预算金额（万元）</t>
  </si>
  <si>
    <t>总额</t>
  </si>
  <si>
    <t>财政拨款</t>
  </si>
  <si>
    <t>金额合计</t>
  </si>
  <si>
    <t>年度
总体
目标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</si>
  <si>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</si>
  <si>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</si>
  <si>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</si>
  <si>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</si>
  <si>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</si>
  <si>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</si>
  <si>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</si>
  <si>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</si>
  <si>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</si>
  <si>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</si>
  <si>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</si>
  <si>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</si>
  <si>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</si>
  <si>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</si>
  <si>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</si>
  <si>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</si>
  <si>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</si>
  <si>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表8</t>
  </si>
  <si>
    <t>部门预算项目支出绩效目标表</t>
  </si>
  <si>
    <t>项目名称</t>
  </si>
  <si>
    <t>项目资金情况</t>
  </si>
  <si>
    <t>项目总体目标</t>
  </si>
  <si>
    <t>绩效指标</t>
  </si>
  <si>
    <t>其中：财政拨款</t>
  </si>
  <si>
    <t>其中：其他资金</t>
  </si>
  <si>
    <t>项目完成</t>
  </si>
  <si>
    <t>项目效益</t>
  </si>
  <si>
    <t>其他绩效指标</t>
  </si>
  <si>
    <t>其他指标</t>
  </si>
  <si>
    <t>经济效益指标</t>
  </si>
  <si>
    <t>社会效益指标</t>
  </si>
  <si>
    <t>生态效益指标</t>
  </si>
  <si>
    <t>可持续影响指标</t>
  </si>
  <si>
    <t>其他效益指标</t>
  </si>
  <si>
    <t>060001</t>
  </si>
  <si>
    <t>060001</t>
    <phoneticPr fontId="32" type="noConversion"/>
  </si>
  <si>
    <t>小学教育</t>
    <phoneticPr fontId="32" type="noConversion"/>
  </si>
  <si>
    <t>机关事业单位基本养老保险缴费支出</t>
    <phoneticPr fontId="32" type="noConversion"/>
  </si>
  <si>
    <t>机关事业单位职业年金缴费支出</t>
    <phoneticPr fontId="32" type="noConversion"/>
  </si>
  <si>
    <t>事业单位医疗</t>
    <phoneticPr fontId="32" type="noConversion"/>
  </si>
  <si>
    <t>公务员医疗补助</t>
    <phoneticPr fontId="32" type="noConversion"/>
  </si>
  <si>
    <t>住房公积金</t>
  </si>
  <si>
    <t>住房公积金</t>
    <phoneticPr fontId="32" type="noConversion"/>
  </si>
  <si>
    <t>205</t>
    <phoneticPr fontId="32" type="noConversion"/>
  </si>
  <si>
    <t>02</t>
    <phoneticPr fontId="32" type="noConversion"/>
  </si>
  <si>
    <t>208</t>
    <phoneticPr fontId="32" type="noConversion"/>
  </si>
  <si>
    <t>05</t>
    <phoneticPr fontId="32" type="noConversion"/>
  </si>
  <si>
    <t>06</t>
    <phoneticPr fontId="32" type="noConversion"/>
  </si>
  <si>
    <t>210</t>
    <phoneticPr fontId="32" type="noConversion"/>
  </si>
  <si>
    <t>11</t>
    <phoneticPr fontId="32" type="noConversion"/>
  </si>
  <si>
    <t>03</t>
    <phoneticPr fontId="32" type="noConversion"/>
  </si>
  <si>
    <t>221</t>
    <phoneticPr fontId="32" type="noConversion"/>
  </si>
  <si>
    <t>01</t>
  </si>
  <si>
    <t>01</t>
    <phoneticPr fontId="32" type="noConversion"/>
  </si>
  <si>
    <t>合计</t>
    <phoneticPr fontId="32" type="noConversion"/>
  </si>
  <si>
    <t>301</t>
  </si>
  <si>
    <r>
      <t>3</t>
    </r>
    <r>
      <rPr>
        <sz val="11"/>
        <color indexed="8"/>
        <rFont val="宋体"/>
        <family val="3"/>
        <charset val="134"/>
        <scheme val="minor"/>
      </rPr>
      <t>01</t>
    </r>
  </si>
  <si>
    <r>
      <t>0</t>
    </r>
    <r>
      <rPr>
        <sz val="11"/>
        <color indexed="8"/>
        <rFont val="宋体"/>
        <family val="3"/>
        <charset val="134"/>
        <scheme val="minor"/>
      </rPr>
      <t>2</t>
    </r>
  </si>
  <si>
    <r>
      <t>0</t>
    </r>
    <r>
      <rPr>
        <sz val="11"/>
        <color indexed="8"/>
        <rFont val="宋体"/>
        <family val="3"/>
        <charset val="134"/>
        <scheme val="minor"/>
      </rPr>
      <t>7</t>
    </r>
  </si>
  <si>
    <r>
      <t>0</t>
    </r>
    <r>
      <rPr>
        <sz val="11"/>
        <color indexed="8"/>
        <rFont val="宋体"/>
        <family val="3"/>
        <charset val="134"/>
        <scheme val="minor"/>
      </rPr>
      <t>8</t>
    </r>
  </si>
  <si>
    <r>
      <t>1</t>
    </r>
    <r>
      <rPr>
        <sz val="11"/>
        <color indexed="8"/>
        <rFont val="宋体"/>
        <family val="3"/>
        <charset val="134"/>
        <scheme val="minor"/>
      </rPr>
      <t>0</t>
    </r>
  </si>
  <si>
    <r>
      <t>1</t>
    </r>
    <r>
      <rPr>
        <sz val="11"/>
        <color indexed="8"/>
        <rFont val="宋体"/>
        <family val="3"/>
        <charset val="134"/>
        <scheme val="minor"/>
      </rPr>
      <t>1</t>
    </r>
  </si>
  <si>
    <r>
      <t>1</t>
    </r>
    <r>
      <rPr>
        <sz val="11"/>
        <color indexed="8"/>
        <rFont val="宋体"/>
        <family val="3"/>
        <charset val="134"/>
        <scheme val="minor"/>
      </rPr>
      <t>2</t>
    </r>
  </si>
  <si>
    <r>
      <t>1</t>
    </r>
    <r>
      <rPr>
        <sz val="11"/>
        <color indexed="8"/>
        <rFont val="宋体"/>
        <family val="3"/>
        <charset val="134"/>
        <scheme val="minor"/>
      </rPr>
      <t>3</t>
    </r>
  </si>
  <si>
    <r>
      <t>3</t>
    </r>
    <r>
      <rPr>
        <sz val="11"/>
        <color indexed="8"/>
        <rFont val="宋体"/>
        <family val="3"/>
        <charset val="134"/>
        <scheme val="minor"/>
      </rPr>
      <t>02</t>
    </r>
  </si>
  <si>
    <r>
      <t>0</t>
    </r>
    <r>
      <rPr>
        <sz val="11"/>
        <color indexed="8"/>
        <rFont val="宋体"/>
        <family val="3"/>
        <charset val="134"/>
        <scheme val="minor"/>
      </rPr>
      <t>1</t>
    </r>
  </si>
  <si>
    <r>
      <t>0</t>
    </r>
    <r>
      <rPr>
        <sz val="11"/>
        <color indexed="8"/>
        <rFont val="宋体"/>
        <family val="3"/>
        <charset val="134"/>
        <scheme val="minor"/>
      </rPr>
      <t>5</t>
    </r>
  </si>
  <si>
    <r>
      <t>0</t>
    </r>
    <r>
      <rPr>
        <sz val="11"/>
        <color indexed="8"/>
        <rFont val="宋体"/>
        <family val="3"/>
        <charset val="134"/>
        <scheme val="minor"/>
      </rPr>
      <t>6</t>
    </r>
  </si>
  <si>
    <t>302</t>
  </si>
  <si>
    <t>07</t>
  </si>
  <si>
    <t>28</t>
  </si>
  <si>
    <t>29</t>
  </si>
  <si>
    <t>302</t>
    <phoneticPr fontId="34" type="noConversion"/>
  </si>
  <si>
    <t>99</t>
  </si>
  <si>
    <r>
      <t>3</t>
    </r>
    <r>
      <rPr>
        <sz val="11"/>
        <color indexed="8"/>
        <rFont val="宋体"/>
        <family val="3"/>
        <charset val="134"/>
        <scheme val="minor"/>
      </rPr>
      <t>03</t>
    </r>
  </si>
  <si>
    <t>基本工资</t>
  </si>
  <si>
    <t>津贴补贴</t>
  </si>
  <si>
    <t>绩效工资</t>
  </si>
  <si>
    <t>机关事业单位基本养老保险缴费</t>
  </si>
  <si>
    <t>职工基本医疗保险缴费</t>
  </si>
  <si>
    <t>公务员医疗补助缴费</t>
  </si>
  <si>
    <t>其他社会保障缴费</t>
  </si>
  <si>
    <t>办公费</t>
  </si>
  <si>
    <t>水费</t>
  </si>
  <si>
    <t>电费</t>
  </si>
  <si>
    <t>邮电费</t>
  </si>
  <si>
    <t>差旅费</t>
  </si>
  <si>
    <t>工会经费</t>
  </si>
  <si>
    <t>福利费</t>
  </si>
  <si>
    <t>其他商品和服务支出</t>
  </si>
  <si>
    <t>退休费</t>
  </si>
  <si>
    <t>医疗费补助</t>
  </si>
  <si>
    <r>
      <t>3</t>
    </r>
    <r>
      <rPr>
        <sz val="11"/>
        <color indexed="8"/>
        <rFont val="宋体"/>
        <family val="3"/>
        <charset val="134"/>
        <scheme val="minor"/>
      </rPr>
      <t>01</t>
    </r>
    <phoneticPr fontId="32" type="noConversion"/>
  </si>
  <si>
    <r>
      <t>0</t>
    </r>
    <r>
      <rPr>
        <sz val="11"/>
        <color indexed="8"/>
        <rFont val="宋体"/>
        <family val="3"/>
        <charset val="134"/>
        <scheme val="minor"/>
      </rPr>
      <t>9</t>
    </r>
    <phoneticPr fontId="32" type="noConversion"/>
  </si>
  <si>
    <t>职业年金缴费</t>
    <phoneticPr fontId="32" type="noConversion"/>
  </si>
  <si>
    <r>
      <t>9</t>
    </r>
    <r>
      <rPr>
        <sz val="11"/>
        <color indexed="8"/>
        <rFont val="宋体"/>
        <family val="3"/>
        <charset val="134"/>
        <scheme val="minor"/>
      </rPr>
      <t>9</t>
    </r>
    <phoneticPr fontId="32" type="noConversion"/>
  </si>
  <si>
    <t>其他工资福利支出</t>
    <phoneticPr fontId="32" type="noConversion"/>
  </si>
  <si>
    <r>
      <t>3</t>
    </r>
    <r>
      <rPr>
        <sz val="11"/>
        <color indexed="8"/>
        <rFont val="宋体"/>
        <family val="3"/>
        <charset val="134"/>
        <scheme val="minor"/>
      </rPr>
      <t>02</t>
    </r>
    <phoneticPr fontId="32" type="noConversion"/>
  </si>
  <si>
    <r>
      <t>1</t>
    </r>
    <r>
      <rPr>
        <sz val="11"/>
        <color indexed="8"/>
        <rFont val="宋体"/>
        <family val="3"/>
        <charset val="134"/>
        <scheme val="minor"/>
      </rPr>
      <t>3</t>
    </r>
    <phoneticPr fontId="32" type="noConversion"/>
  </si>
  <si>
    <t>维修（护）费</t>
    <phoneticPr fontId="32" type="noConversion"/>
  </si>
  <si>
    <r>
      <t>1</t>
    </r>
    <r>
      <rPr>
        <sz val="11"/>
        <color indexed="8"/>
        <rFont val="宋体"/>
        <family val="3"/>
        <charset val="134"/>
        <scheme val="minor"/>
      </rPr>
      <t>6</t>
    </r>
    <phoneticPr fontId="32" type="noConversion"/>
  </si>
  <si>
    <t>培训费</t>
    <phoneticPr fontId="32" type="noConversion"/>
  </si>
  <si>
    <r>
      <t>2</t>
    </r>
    <r>
      <rPr>
        <sz val="11"/>
        <color indexed="8"/>
        <rFont val="宋体"/>
        <family val="3"/>
        <charset val="134"/>
        <scheme val="minor"/>
      </rPr>
      <t>6</t>
    </r>
    <phoneticPr fontId="32" type="noConversion"/>
  </si>
  <si>
    <t>劳务费</t>
    <phoneticPr fontId="32" type="noConversion"/>
  </si>
  <si>
    <r>
      <t>3</t>
    </r>
    <r>
      <rPr>
        <sz val="11"/>
        <color indexed="8"/>
        <rFont val="宋体"/>
        <family val="3"/>
        <charset val="134"/>
        <scheme val="minor"/>
      </rPr>
      <t>9</t>
    </r>
    <phoneticPr fontId="34" type="noConversion"/>
  </si>
  <si>
    <t>其他交通费用</t>
    <phoneticPr fontId="34" type="noConversion"/>
  </si>
  <si>
    <t>免作业本</t>
    <phoneticPr fontId="32" type="noConversion"/>
  </si>
  <si>
    <t>临聘教师劳务费</t>
    <phoneticPr fontId="32" type="noConversion"/>
  </si>
  <si>
    <t>本单位没有该项预算</t>
    <phoneticPr fontId="32" type="noConversion"/>
  </si>
  <si>
    <t xml:space="preserve">攀枝花市第九小学校              2022年部门预算表
</t>
    <phoneticPr fontId="32" type="noConversion"/>
  </si>
  <si>
    <t>单位：元</t>
    <phoneticPr fontId="32" type="noConversion"/>
  </si>
  <si>
    <t>免作业本费</t>
  </si>
  <si>
    <t xml:space="preserve">
全面实行义务教育“两免一补”政策，积极推进九年义务教育的公平、均衡发展，努力实现九年义务教育高标准、高质量办学的目标，加强资金使用的监督和管理，确保执行公开、公平、公正。保障适龄儿童接受良好教育，构建和谐社会。</t>
  </si>
  <si>
    <t>参照2021年秋季在校就读学生人数634人为计算依据</t>
  </si>
  <si>
    <t>严格执行上级文件精神,保障适龄儿童接受良好教育,项目完成率100％</t>
  </si>
  <si>
    <t>2022年
1-12月</t>
  </si>
  <si>
    <t>参照2021年秋季学期区级资金承担部分。</t>
  </si>
  <si>
    <t>营造良好的学校氛围,加强宣传义务教育工作,使党和政府的惠民政策家喻户晓、深入民心</t>
  </si>
  <si>
    <t>促进教育发展,提高教育质量，深化教育改革。</t>
  </si>
  <si>
    <t>家长满意度大于95%</t>
  </si>
  <si>
    <t>2</t>
  </si>
  <si>
    <t>临聘教师劳务费</t>
  </si>
  <si>
    <t xml:space="preserve">
优化教师队伍，确保师资力量充沛，保障学校教育教学工作正常运转，提高教育教学水平质量。</t>
  </si>
  <si>
    <r>
      <t>参考2021年聘用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人</t>
    </r>
  </si>
  <si>
    <t>足额发放</t>
  </si>
  <si>
    <t>保障教育教学工作顺利开展</t>
  </si>
  <si>
    <t>确保良好的学校教学秩序和正常教学工作的开展</t>
  </si>
  <si>
    <t>保障学校工作正常进行，促进学校健康和可持续发展</t>
  </si>
  <si>
    <t>大于95%</t>
  </si>
  <si>
    <t>学校教育教学成绩方面</t>
  </si>
  <si>
    <t>全面提高依法治校水平，规范办学和教育行为，进一步提高教育质量和办学水平，发展学生特长爱好，培育教育文化品牌，办好学校小班化教育特色，不断满足家长需求。</t>
  </si>
  <si>
    <t>爱的校园</t>
  </si>
  <si>
    <t>建立绿色教育理念，发展学生指标体系，建设爱的校园文化。</t>
  </si>
  <si>
    <t>不断提高教育教学质量</t>
  </si>
  <si>
    <t>完善“心课程”教育实践研究引领下的＂高效课堂＂，构建高效课堂教学改革的长效机制。</t>
  </si>
  <si>
    <t>社会满意度</t>
  </si>
  <si>
    <t xml:space="preserve">贯彻执行国家教育方针政策，加强教育改革，全面发展素质教育教学，进一步提高教育质量，巩固艺术教育特色成果，促进东区教育事业的发展。保障人员经费，提高教师队伍幸福感；管好用好预算内资金，改善和优化学校的办学条件；促进学生全面发展，把教育教学质量放在首位，办人民满意的教育。      
</t>
    <phoneticPr fontId="32" type="noConversion"/>
  </si>
  <si>
    <r>
      <t>2</t>
    </r>
    <r>
      <rPr>
        <sz val="10"/>
        <rFont val="宋体"/>
        <family val="3"/>
        <charset val="134"/>
      </rPr>
      <t>022年1月至12月</t>
    </r>
    <phoneticPr fontId="32" type="noConversion"/>
  </si>
  <si>
    <t>使管理和服务对象满意度大于95％</t>
    <phoneticPr fontId="32" type="noConversion"/>
  </si>
  <si>
    <r>
      <t>0</t>
    </r>
    <r>
      <rPr>
        <sz val="11"/>
        <color indexed="8"/>
        <rFont val="宋体"/>
        <family val="3"/>
        <charset val="134"/>
        <scheme val="minor"/>
      </rPr>
      <t>9</t>
    </r>
  </si>
  <si>
    <t>职业年金缴费</t>
  </si>
  <si>
    <r>
      <t>9</t>
    </r>
    <r>
      <rPr>
        <sz val="11"/>
        <color indexed="8"/>
        <rFont val="宋体"/>
        <family val="3"/>
        <charset val="134"/>
        <scheme val="minor"/>
      </rPr>
      <t>9</t>
    </r>
  </si>
  <si>
    <t>其他工资福利支出</t>
  </si>
  <si>
    <t>维修（护）费</t>
  </si>
  <si>
    <r>
      <t>1</t>
    </r>
    <r>
      <rPr>
        <sz val="11"/>
        <color indexed="8"/>
        <rFont val="宋体"/>
        <family val="3"/>
        <charset val="134"/>
        <scheme val="minor"/>
      </rPr>
      <t>6</t>
    </r>
  </si>
  <si>
    <t>培训费</t>
  </si>
  <si>
    <r>
      <t>2</t>
    </r>
    <r>
      <rPr>
        <sz val="11"/>
        <color indexed="8"/>
        <rFont val="宋体"/>
        <family val="3"/>
        <charset val="134"/>
        <scheme val="minor"/>
      </rPr>
      <t>6</t>
    </r>
  </si>
  <si>
    <t>劳务费</t>
  </si>
  <si>
    <r>
      <t>3</t>
    </r>
    <r>
      <rPr>
        <sz val="11"/>
        <color indexed="8"/>
        <rFont val="宋体"/>
        <family val="3"/>
        <charset val="134"/>
        <scheme val="minor"/>
      </rPr>
      <t>9</t>
    </r>
  </si>
  <si>
    <t>其他交通费用</t>
  </si>
  <si>
    <t>1.90</t>
  </si>
  <si>
    <t>任务1</t>
  </si>
  <si>
    <t>保障人员经费，保证学校教育教学工作的正常运行。</t>
  </si>
  <si>
    <t>任务2</t>
  </si>
  <si>
    <t>任务3</t>
  </si>
  <si>
    <t>保障2022年全年免作业本费；为确保工作正常开展，保障自聘教师4人劳务费等。</t>
    <phoneticPr fontId="32" type="noConversion"/>
  </si>
  <si>
    <t>合理开支公用经费，保障学校办公秩序的正常运行。</t>
    <phoneticPr fontId="32" type="noConversion"/>
  </si>
  <si>
    <t xml:space="preserve">    1.保障在职、退休、财政临聘人员等正常的人员经费，不断增强职工生活水平。</t>
  </si>
  <si>
    <t xml:space="preserve">   合理安排预算资金，保障学校教育教学活动的顺利进行。</t>
  </si>
  <si>
    <t xml:space="preserve">    3.保障在校学生免作业本费；学校自聘16人劳务费。</t>
  </si>
  <si>
    <t xml:space="preserve">    合理安排预算资金，保障学校教育教学活动的顺利开展。</t>
  </si>
  <si>
    <t xml:space="preserve">    2.合理使用预算内公用经费，确保学校教育教学秩序的正常开展。</t>
    <phoneticPr fontId="32" type="noConversion"/>
  </si>
  <si>
    <t xml:space="preserve">    保障在职40人、退休101人、财政临聘4人的人员经费</t>
    <phoneticPr fontId="32" type="noConversion"/>
  </si>
  <si>
    <t xml:space="preserve">   1.按照东区教育体育局的绿色教育评价细则，确保学生、教师和学校等方面稳定发展。</t>
  </si>
  <si>
    <t xml:space="preserve">    学校在东区教育和体育局绿色评价督导评估考核中继续保持为优秀。</t>
  </si>
  <si>
    <t xml:space="preserve">   3.抓好教师的课堂效率的不断提高工作。</t>
  </si>
  <si>
    <t xml:space="preserve">    进一步提高教育教学质量</t>
  </si>
  <si>
    <t xml:space="preserve">   2.围绕学校特色“心同文化”系列活动。</t>
    <phoneticPr fontId="32" type="noConversion"/>
  </si>
  <si>
    <t>落实好同心课程建设</t>
    <phoneticPr fontId="32" type="noConversion"/>
  </si>
  <si>
    <t>按年度工作安排推进</t>
  </si>
  <si>
    <t>围绕教育教学改革这个核心目标，2019年度学校要增强教师培训力度；努力改善办学条件；加强教育教学管理；加快校本课程开发的进度等工作</t>
  </si>
  <si>
    <r>
      <t xml:space="preserve">   2</t>
    </r>
    <r>
      <rPr>
        <sz val="10"/>
        <color indexed="8"/>
        <rFont val="宋体"/>
        <family val="3"/>
        <charset val="134"/>
      </rPr>
      <t>.</t>
    </r>
    <r>
      <rPr>
        <sz val="10"/>
        <rFont val="宋体"/>
        <family val="3"/>
        <charset val="134"/>
      </rPr>
      <t>围绕教育教学改革这个核心目标，加强教育教学管理；加快校本课程开发的进度等工作。</t>
    </r>
  </si>
  <si>
    <r>
      <t xml:space="preserve">   3</t>
    </r>
    <r>
      <rPr>
        <sz val="10"/>
        <color indexed="8"/>
        <rFont val="宋体"/>
        <family val="3"/>
        <charset val="134"/>
      </rPr>
      <t>.</t>
    </r>
    <r>
      <rPr>
        <sz val="10"/>
        <rFont val="宋体"/>
        <family val="3"/>
        <charset val="134"/>
      </rPr>
      <t>免作业本费30元/人/年*995人；学校自聘16人劳务费40000/月*12个月。采购办公设备、培训费等</t>
    </r>
  </si>
  <si>
    <r>
      <t xml:space="preserve">   1</t>
    </r>
    <r>
      <rPr>
        <sz val="10"/>
        <color indexed="8"/>
        <rFont val="宋体"/>
        <family val="3"/>
        <charset val="134"/>
      </rPr>
      <t>.保障全校在职40人、退休101人、财政临聘4人的人员经费。</t>
    </r>
    <phoneticPr fontId="32" type="noConversion"/>
  </si>
  <si>
    <r>
      <t>人员经费预计755.85</t>
    </r>
    <r>
      <rPr>
        <sz val="10"/>
        <color indexed="8"/>
        <rFont val="宋体"/>
        <family val="3"/>
        <charset val="134"/>
      </rPr>
      <t>万元</t>
    </r>
    <phoneticPr fontId="32" type="noConversion"/>
  </si>
  <si>
    <r>
      <t>公用经费预计58.12</t>
    </r>
    <r>
      <rPr>
        <sz val="10"/>
        <color indexed="8"/>
        <rFont val="宋体"/>
        <family val="3"/>
        <charset val="134"/>
      </rPr>
      <t>万元</t>
    </r>
    <phoneticPr fontId="32" type="noConversion"/>
  </si>
  <si>
    <r>
      <t>项目经费预计9.82</t>
    </r>
    <r>
      <rPr>
        <sz val="10"/>
        <color indexed="8"/>
        <rFont val="宋体"/>
        <family val="3"/>
        <charset val="134"/>
      </rPr>
      <t>万元</t>
    </r>
    <phoneticPr fontId="32" type="noConversion"/>
  </si>
  <si>
    <t>报送日期：2022年4月27日</t>
    <phoneticPr fontId="32" type="noConversion"/>
  </si>
  <si>
    <t>部门：攀枝花市第九小学校</t>
    <phoneticPr fontId="32" type="noConversion"/>
  </si>
  <si>
    <t>部门：攀枝花市第九小学校</t>
    <phoneticPr fontId="32" type="noConversion"/>
  </si>
  <si>
    <t>部门:攀枝花市第九小学校</t>
    <phoneticPr fontId="32" type="noConversion"/>
  </si>
  <si>
    <t>部门名称</t>
    <phoneticPr fontId="32" type="noConversion"/>
  </si>
  <si>
    <t>攀枝花市第九小学校</t>
    <phoneticPr fontId="32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</si>
</sst>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#,##0_ "/>
    <numFmt numFmtId="177" formatCode="0_ "/>
    <numFmt numFmtId="178" formatCode="* #,##0.00;* \-#,##0.00;* &quot;-&quot;??;@"/>
  </numFmts>
  <fonts count="64">
    <font>
      <sz val="11"/>
      <color indexed="8"/>
      <name val="宋体"/>
      <charset val="1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方正黑体简体"/>
      <charset val="134"/>
    </font>
    <font>
      <sz val="9"/>
      <name val="simhei"/>
      <family val="1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family val="3"/>
      <charset val="134"/>
    </font>
    <font>
      <sz val="12"/>
      <color indexed="8"/>
      <name val="方正黑体简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sz val="40"/>
      <name val="方正大标宋简体"/>
      <charset val="134"/>
    </font>
    <font>
      <sz val="26"/>
      <name val="方正小标宋简体"/>
      <family val="4"/>
      <charset val="134"/>
    </font>
    <font>
      <sz val="14"/>
      <name val="方正小标宋简体"/>
      <family val="4"/>
      <charset val="134"/>
    </font>
    <font>
      <b/>
      <sz val="12"/>
      <name val="Times New Roman"/>
      <family val="1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sz val="12"/>
      <name val="方正黑体简体"/>
      <family val="4"/>
      <charset val="134"/>
    </font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8">
    <xf numFmtId="0" fontId="0" fillId="0" borderId="0">
      <alignment vertical="center"/>
    </xf>
    <xf numFmtId="0" fontId="7" fillId="0" borderId="0"/>
    <xf numFmtId="0" fontId="11" fillId="0" borderId="0">
      <alignment vertical="center"/>
    </xf>
    <xf numFmtId="0" fontId="34" fillId="0" borderId="0"/>
    <xf numFmtId="0" fontId="42" fillId="0" borderId="0">
      <alignment vertical="center"/>
    </xf>
    <xf numFmtId="0" fontId="37" fillId="0" borderId="0"/>
    <xf numFmtId="0" fontId="43" fillId="0" borderId="0">
      <alignment vertical="center"/>
    </xf>
    <xf numFmtId="0" fontId="43" fillId="0" borderId="0">
      <alignment vertical="center"/>
    </xf>
    <xf numFmtId="0" fontId="44" fillId="3" borderId="25" applyNumberFormat="0" applyAlignment="0" applyProtection="0">
      <alignment vertical="center"/>
    </xf>
    <xf numFmtId="0" fontId="37" fillId="0" borderId="0"/>
    <xf numFmtId="178" fontId="38" fillId="0" borderId="0" applyFont="0" applyFill="0" applyBorder="0" applyAlignment="0" applyProtection="0"/>
    <xf numFmtId="0" fontId="43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37" fillId="0" borderId="0"/>
    <xf numFmtId="0" fontId="37" fillId="7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57" fillId="0" borderId="0">
      <alignment vertical="center"/>
    </xf>
    <xf numFmtId="0" fontId="37" fillId="0" borderId="0"/>
    <xf numFmtId="0" fontId="47" fillId="0" borderId="0" applyNumberForma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0" borderId="0"/>
    <xf numFmtId="0" fontId="41" fillId="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7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3" borderId="25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51" fillId="13" borderId="25" applyNumberFormat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7" fillId="0" borderId="0"/>
    <xf numFmtId="0" fontId="37" fillId="18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4" fillId="3" borderId="25" applyNumberFormat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4" fillId="3" borderId="25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42" fillId="0" borderId="0"/>
    <xf numFmtId="0" fontId="37" fillId="7" borderId="0" applyNumberFormat="0" applyBorder="0" applyAlignment="0" applyProtection="0">
      <alignment vertical="center"/>
    </xf>
    <xf numFmtId="0" fontId="34" fillId="0" borderId="0"/>
    <xf numFmtId="0" fontId="37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51" fillId="13" borderId="25" applyNumberFormat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57" fillId="0" borderId="0"/>
    <xf numFmtId="0" fontId="37" fillId="14" borderId="0" applyNumberFormat="0" applyBorder="0" applyAlignment="0" applyProtection="0">
      <alignment vertical="center"/>
    </xf>
    <xf numFmtId="0" fontId="57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57" fillId="0" borderId="0"/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57" fillId="0" borderId="0"/>
    <xf numFmtId="0" fontId="37" fillId="18" borderId="0" applyNumberFormat="0" applyBorder="0" applyAlignment="0" applyProtection="0">
      <alignment vertical="center"/>
    </xf>
    <xf numFmtId="0" fontId="57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57" fillId="0" borderId="0"/>
    <xf numFmtId="0" fontId="41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2" fillId="0" borderId="0"/>
    <xf numFmtId="0" fontId="54" fillId="0" borderId="0" applyNumberFormat="0" applyFill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2" fillId="0" borderId="0"/>
    <xf numFmtId="0" fontId="41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2" fillId="0" borderId="0"/>
    <xf numFmtId="0" fontId="41" fillId="10" borderId="0" applyNumberFormat="0" applyBorder="0" applyAlignment="0" applyProtection="0">
      <alignment vertical="center"/>
    </xf>
    <xf numFmtId="0" fontId="42" fillId="0" borderId="0"/>
    <xf numFmtId="0" fontId="54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0"/>
    <xf numFmtId="0" fontId="55" fillId="5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0"/>
    <xf numFmtId="0" fontId="55" fillId="5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0"/>
    <xf numFmtId="0" fontId="41" fillId="4" borderId="0" applyNumberFormat="0" applyBorder="0" applyAlignment="0" applyProtection="0">
      <alignment vertical="center"/>
    </xf>
    <xf numFmtId="0" fontId="42" fillId="0" borderId="0"/>
    <xf numFmtId="0" fontId="41" fillId="12" borderId="0" applyNumberFormat="0" applyBorder="0" applyAlignment="0" applyProtection="0">
      <alignment vertical="center"/>
    </xf>
    <xf numFmtId="0" fontId="42" fillId="0" borderId="0"/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0" borderId="0"/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1" fontId="36" fillId="0" borderId="0"/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42" fillId="8" borderId="26" applyNumberFormat="0" applyFont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1" fillId="13" borderId="2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13" borderId="25" applyNumberFormat="0" applyAlignment="0" applyProtection="0">
      <alignment vertical="center"/>
    </xf>
    <xf numFmtId="0" fontId="51" fillId="13" borderId="25" applyNumberFormat="0" applyAlignment="0" applyProtection="0">
      <alignment vertical="center"/>
    </xf>
    <xf numFmtId="0" fontId="37" fillId="0" borderId="0"/>
    <xf numFmtId="0" fontId="51" fillId="13" borderId="25" applyNumberFormat="0" applyAlignment="0" applyProtection="0">
      <alignment vertical="center"/>
    </xf>
    <xf numFmtId="0" fontId="43" fillId="0" borderId="0">
      <alignment vertical="center"/>
    </xf>
    <xf numFmtId="0" fontId="56" fillId="16" borderId="28" applyNumberFormat="0" applyAlignment="0" applyProtection="0">
      <alignment vertical="center"/>
    </xf>
    <xf numFmtId="0" fontId="43" fillId="0" borderId="0">
      <alignment vertical="center"/>
    </xf>
    <xf numFmtId="0" fontId="56" fillId="16" borderId="28" applyNumberFormat="0" applyAlignment="0" applyProtection="0">
      <alignment vertical="center"/>
    </xf>
    <xf numFmtId="0" fontId="56" fillId="16" borderId="28" applyNumberFormat="0" applyAlignment="0" applyProtection="0">
      <alignment vertical="center"/>
    </xf>
    <xf numFmtId="0" fontId="56" fillId="16" borderId="28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37" fillId="0" borderId="0">
      <alignment vertical="center"/>
    </xf>
    <xf numFmtId="0" fontId="52" fillId="0" borderId="32" applyNumberFormat="0" applyFill="0" applyAlignment="0" applyProtection="0">
      <alignment vertical="center"/>
    </xf>
    <xf numFmtId="0" fontId="37" fillId="0" borderId="0">
      <alignment vertical="center"/>
    </xf>
    <xf numFmtId="0" fontId="52" fillId="0" borderId="32" applyNumberFormat="0" applyFill="0" applyAlignment="0" applyProtection="0">
      <alignment vertical="center"/>
    </xf>
    <xf numFmtId="0" fontId="52" fillId="0" borderId="32" applyNumberFormat="0" applyFill="0" applyAlignment="0" applyProtection="0">
      <alignment vertical="center"/>
    </xf>
    <xf numFmtId="0" fontId="52" fillId="0" borderId="32" applyNumberFormat="0" applyFill="0" applyAlignment="0" applyProtection="0">
      <alignment vertical="center"/>
    </xf>
    <xf numFmtId="0" fontId="37" fillId="0" borderId="0">
      <alignment vertical="center"/>
    </xf>
    <xf numFmtId="0" fontId="40" fillId="0" borderId="33" applyNumberFormat="0" applyFill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9" applyNumberFormat="0" applyFill="0" applyAlignment="0" applyProtection="0">
      <alignment vertical="center"/>
    </xf>
    <xf numFmtId="0" fontId="49" fillId="0" borderId="29" applyNumberFormat="0" applyFill="0" applyAlignment="0" applyProtection="0">
      <alignment vertical="center"/>
    </xf>
    <xf numFmtId="0" fontId="43" fillId="0" borderId="0">
      <alignment vertical="center"/>
    </xf>
    <xf numFmtId="0" fontId="49" fillId="0" borderId="29" applyNumberFormat="0" applyFill="0" applyAlignment="0" applyProtection="0">
      <alignment vertical="center"/>
    </xf>
    <xf numFmtId="0" fontId="49" fillId="0" borderId="29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2" fillId="8" borderId="26" applyNumberFormat="0" applyFont="0" applyAlignment="0" applyProtection="0">
      <alignment vertical="center"/>
    </xf>
    <xf numFmtId="0" fontId="42" fillId="8" borderId="26" applyNumberFormat="0" applyFont="0" applyAlignment="0" applyProtection="0">
      <alignment vertical="center"/>
    </xf>
    <xf numFmtId="0" fontId="42" fillId="8" borderId="26" applyNumberFormat="0" applyFont="0" applyAlignment="0" applyProtection="0">
      <alignment vertical="center"/>
    </xf>
    <xf numFmtId="0" fontId="50" fillId="13" borderId="27" applyNumberFormat="0" applyAlignment="0" applyProtection="0">
      <alignment vertical="center"/>
    </xf>
    <xf numFmtId="0" fontId="50" fillId="13" borderId="27" applyNumberFormat="0" applyAlignment="0" applyProtection="0">
      <alignment vertical="center"/>
    </xf>
    <xf numFmtId="0" fontId="50" fillId="13" borderId="27" applyNumberFormat="0" applyAlignment="0" applyProtection="0">
      <alignment vertical="center"/>
    </xf>
    <xf numFmtId="0" fontId="50" fillId="13" borderId="27" applyNumberFormat="0" applyAlignment="0" applyProtection="0">
      <alignment vertical="center"/>
    </xf>
    <xf numFmtId="0" fontId="42" fillId="0" borderId="0"/>
    <xf numFmtId="0" fontId="54" fillId="0" borderId="0" applyNumberFormat="0" applyFill="0" applyBorder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2" fillId="0" borderId="0"/>
    <xf numFmtId="0" fontId="43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/>
    <xf numFmtId="0" fontId="43" fillId="0" borderId="0">
      <alignment vertical="center"/>
    </xf>
    <xf numFmtId="0" fontId="42" fillId="0" borderId="0"/>
    <xf numFmtId="0" fontId="37" fillId="0" borderId="0"/>
    <xf numFmtId="0" fontId="42" fillId="0" borderId="0"/>
    <xf numFmtId="0" fontId="42" fillId="0" borderId="0"/>
    <xf numFmtId="1" fontId="36" fillId="0" borderId="0"/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7" fillId="0" borderId="0"/>
    <xf numFmtId="0" fontId="37" fillId="0" borderId="0"/>
    <xf numFmtId="0" fontId="37" fillId="0" borderId="0"/>
    <xf numFmtId="0" fontId="37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>
      <alignment vertical="center"/>
    </xf>
    <xf numFmtId="0" fontId="57" fillId="0" borderId="0"/>
    <xf numFmtId="0" fontId="37" fillId="0" borderId="0"/>
    <xf numFmtId="0" fontId="37" fillId="0" borderId="0"/>
    <xf numFmtId="0" fontId="37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43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34" fillId="0" borderId="0"/>
    <xf numFmtId="0" fontId="42" fillId="0" borderId="0"/>
    <xf numFmtId="0" fontId="57" fillId="0" borderId="0">
      <alignment vertical="center"/>
    </xf>
    <xf numFmtId="0" fontId="42" fillId="0" borderId="0"/>
    <xf numFmtId="0" fontId="42" fillId="0" borderId="0"/>
    <xf numFmtId="0" fontId="57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3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1" fontId="36" fillId="0" borderId="0"/>
    <xf numFmtId="1" fontId="36" fillId="0" borderId="0"/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1" fillId="43" borderId="25" applyNumberFormat="0" applyAlignment="0" applyProtection="0">
      <alignment vertical="center"/>
    </xf>
    <xf numFmtId="0" fontId="56" fillId="44" borderId="28" applyNumberFormat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44" fillId="30" borderId="25" applyNumberFormat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2" fillId="46" borderId="26" applyNumberFormat="0" applyFont="0" applyAlignment="0" applyProtection="0">
      <alignment vertical="center"/>
    </xf>
    <xf numFmtId="0" fontId="50" fillId="43" borderId="27" applyNumberFormat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1" fillId="0" borderId="0">
      <alignment vertical="center"/>
    </xf>
    <xf numFmtId="0" fontId="57" fillId="0" borderId="0">
      <alignment vertical="center"/>
    </xf>
    <xf numFmtId="0" fontId="31" fillId="0" borderId="0">
      <alignment vertical="center"/>
    </xf>
    <xf numFmtId="0" fontId="42" fillId="0" borderId="0"/>
    <xf numFmtId="0" fontId="57" fillId="0" borderId="0">
      <alignment vertical="center"/>
    </xf>
    <xf numFmtId="0" fontId="60" fillId="0" borderId="0">
      <alignment vertical="center"/>
    </xf>
    <xf numFmtId="0" fontId="61" fillId="0" borderId="0"/>
    <xf numFmtId="0" fontId="60" fillId="0" borderId="0">
      <alignment vertical="center"/>
    </xf>
  </cellStyleXfs>
  <cellXfs count="26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0" xfId="1" applyAlignment="1">
      <alignment vertical="center"/>
    </xf>
    <xf numFmtId="0" fontId="4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7" fillId="0" borderId="0" xfId="1" applyAlignment="1">
      <alignment vertical="center" wrapText="1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16" xfId="0" applyFont="1" applyBorder="1">
      <alignment vertical="center"/>
    </xf>
    <xf numFmtId="0" fontId="15" fillId="0" borderId="16" xfId="0" applyFont="1" applyFill="1" applyBorder="1">
      <alignment vertical="center"/>
    </xf>
    <xf numFmtId="0" fontId="16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4" fontId="18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right" vertical="center"/>
    </xf>
    <xf numFmtId="0" fontId="2" fillId="0" borderId="19" xfId="0" applyFont="1" applyBorder="1">
      <alignment vertical="center"/>
    </xf>
    <xf numFmtId="0" fontId="2" fillId="0" borderId="19" xfId="0" applyFont="1" applyBorder="1" applyAlignment="1">
      <alignment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2" fillId="0" borderId="16" xfId="0" applyFont="1" applyFill="1" applyBorder="1">
      <alignment vertical="center"/>
    </xf>
    <xf numFmtId="0" fontId="16" fillId="0" borderId="0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2" fillId="0" borderId="18" xfId="0" applyFont="1" applyFill="1" applyBorder="1">
      <alignment vertical="center"/>
    </xf>
    <xf numFmtId="0" fontId="2" fillId="0" borderId="17" xfId="0" applyFont="1" applyFill="1" applyBorder="1">
      <alignment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20" xfId="0" applyFont="1" applyFill="1" applyBorder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>
      <alignment vertical="center"/>
    </xf>
    <xf numFmtId="0" fontId="2" fillId="0" borderId="21" xfId="0" applyFont="1" applyFill="1" applyBorder="1" applyAlignment="1">
      <alignment vertical="center" wrapText="1"/>
    </xf>
    <xf numFmtId="0" fontId="1" fillId="0" borderId="18" xfId="0" applyFont="1" applyFill="1" applyBorder="1">
      <alignment vertical="center"/>
    </xf>
    <xf numFmtId="0" fontId="1" fillId="0" borderId="21" xfId="0" applyFont="1" applyFill="1" applyBorder="1" applyAlignment="1">
      <alignment vertical="center" wrapText="1"/>
    </xf>
    <xf numFmtId="0" fontId="2" fillId="0" borderId="19" xfId="0" applyFont="1" applyFill="1" applyBorder="1">
      <alignment vertical="center"/>
    </xf>
    <xf numFmtId="0" fontId="2" fillId="0" borderId="19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6" fillId="0" borderId="16" xfId="0" applyFont="1" applyFill="1" applyBorder="1">
      <alignment vertical="center"/>
    </xf>
    <xf numFmtId="0" fontId="19" fillId="0" borderId="16" xfId="0" applyFont="1" applyFill="1" applyBorder="1" applyAlignment="1">
      <alignment vertical="center" wrapText="1"/>
    </xf>
    <xf numFmtId="0" fontId="20" fillId="0" borderId="16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0" fontId="19" fillId="0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0" fillId="0" borderId="18" xfId="0" applyFont="1" applyFill="1" applyBorder="1">
      <alignment vertical="center"/>
    </xf>
    <xf numFmtId="0" fontId="19" fillId="0" borderId="16" xfId="0" applyFont="1" applyFill="1" applyBorder="1">
      <alignment vertical="center"/>
    </xf>
    <xf numFmtId="0" fontId="20" fillId="0" borderId="16" xfId="0" applyFont="1" applyFill="1" applyBorder="1" applyAlignment="1">
      <alignment horizontal="right" vertical="center"/>
    </xf>
    <xf numFmtId="0" fontId="19" fillId="0" borderId="18" xfId="0" applyFont="1" applyFill="1" applyBorder="1">
      <alignment vertical="center"/>
    </xf>
    <xf numFmtId="0" fontId="19" fillId="0" borderId="19" xfId="0" applyFont="1" applyFill="1" applyBorder="1">
      <alignment vertical="center"/>
    </xf>
    <xf numFmtId="0" fontId="19" fillId="0" borderId="23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19" fillId="0" borderId="24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2" fillId="0" borderId="0" xfId="0" applyFont="1" applyFill="1">
      <alignment vertical="center"/>
    </xf>
    <xf numFmtId="0" fontId="15" fillId="0" borderId="18" xfId="0" applyFont="1" applyFill="1" applyBorder="1">
      <alignment vertical="center"/>
    </xf>
    <xf numFmtId="0" fontId="15" fillId="0" borderId="16" xfId="0" applyFont="1" applyFill="1" applyBorder="1" applyAlignment="1">
      <alignment horizontal="right" vertical="center"/>
    </xf>
    <xf numFmtId="0" fontId="15" fillId="0" borderId="21" xfId="0" applyFont="1" applyFill="1" applyBorder="1" applyAlignment="1">
      <alignment vertical="center" wrapText="1"/>
    </xf>
    <xf numFmtId="0" fontId="20" fillId="0" borderId="17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vertical="center" wrapText="1"/>
    </xf>
    <xf numFmtId="0" fontId="23" fillId="0" borderId="18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24" fillId="0" borderId="18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23" fillId="0" borderId="19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35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center" vertical="center"/>
    </xf>
    <xf numFmtId="0" fontId="31" fillId="0" borderId="2" xfId="0" applyNumberFormat="1" applyFont="1" applyFill="1" applyBorder="1" applyAlignment="1">
      <alignment horizontal="center" vertical="center"/>
    </xf>
    <xf numFmtId="0" fontId="31" fillId="0" borderId="0" xfId="0" applyFont="1">
      <alignment vertical="center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vertical="center" wrapText="1"/>
    </xf>
    <xf numFmtId="0" fontId="34" fillId="0" borderId="34" xfId="3" applyFont="1" applyFill="1" applyBorder="1" applyAlignment="1">
      <alignment horizontal="center" vertical="center" wrapText="1"/>
    </xf>
    <xf numFmtId="0" fontId="34" fillId="0" borderId="34" xfId="326" applyFont="1" applyFill="1" applyBorder="1" applyAlignment="1">
      <alignment horizontal="center" vertical="center"/>
    </xf>
    <xf numFmtId="176" fontId="36" fillId="0" borderId="34" xfId="320" applyNumberFormat="1" applyFont="1" applyBorder="1" applyAlignment="1">
      <alignment horizontal="center" vertical="center"/>
    </xf>
    <xf numFmtId="0" fontId="36" fillId="0" borderId="34" xfId="320" applyFont="1" applyBorder="1" applyAlignment="1">
      <alignment horizontal="center" vertical="center"/>
    </xf>
    <xf numFmtId="0" fontId="34" fillId="0" borderId="35" xfId="131" applyFont="1" applyBorder="1" applyAlignment="1">
      <alignment vertical="top" wrapText="1"/>
    </xf>
    <xf numFmtId="0" fontId="36" fillId="0" borderId="34" xfId="320" applyFont="1" applyBorder="1" applyAlignment="1">
      <alignment horizontal="center" vertical="center" wrapText="1"/>
    </xf>
    <xf numFmtId="49" fontId="33" fillId="0" borderId="34" xfId="63" applyNumberFormat="1" applyFont="1" applyFill="1" applyBorder="1" applyAlignment="1">
      <alignment horizontal="center" vertical="center" wrapText="1"/>
    </xf>
    <xf numFmtId="49" fontId="33" fillId="0" borderId="34" xfId="63" applyNumberFormat="1" applyFont="1" applyFill="1" applyBorder="1" applyAlignment="1">
      <alignment vertical="center" wrapText="1"/>
    </xf>
    <xf numFmtId="176" fontId="33" fillId="0" borderId="34" xfId="10" applyNumberFormat="1" applyFont="1" applyBorder="1" applyAlignment="1">
      <alignment horizontal="center" vertical="center"/>
    </xf>
    <xf numFmtId="43" fontId="33" fillId="0" borderId="34" xfId="10" applyNumberFormat="1" applyFont="1" applyBorder="1" applyAlignment="1">
      <alignment vertical="center"/>
    </xf>
    <xf numFmtId="0" fontId="33" fillId="0" borderId="35" xfId="153" applyFont="1" applyBorder="1" applyAlignment="1">
      <alignment vertical="top" wrapText="1"/>
    </xf>
    <xf numFmtId="0" fontId="33" fillId="0" borderId="34" xfId="240" applyFont="1" applyBorder="1" applyAlignment="1">
      <alignment vertical="center" wrapText="1"/>
    </xf>
    <xf numFmtId="0" fontId="34" fillId="0" borderId="34" xfId="240" applyFont="1" applyFill="1" applyBorder="1" applyAlignment="1">
      <alignment vertical="center" wrapText="1"/>
    </xf>
    <xf numFmtId="0" fontId="34" fillId="15" borderId="34" xfId="3" applyFont="1" applyFill="1" applyBorder="1" applyAlignment="1">
      <alignment horizontal="left" vertical="center" wrapText="1"/>
    </xf>
    <xf numFmtId="0" fontId="34" fillId="0" borderId="34" xfId="3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3" fillId="0" borderId="34" xfId="24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left" vertical="center"/>
    </xf>
    <xf numFmtId="0" fontId="33" fillId="0" borderId="34" xfId="127" applyFont="1" applyBorder="1" applyAlignment="1">
      <alignment horizontal="center" vertical="center" wrapText="1"/>
    </xf>
    <xf numFmtId="0" fontId="33" fillId="0" borderId="2" xfId="1" applyFont="1" applyBorder="1" applyAlignment="1">
      <alignment horizontal="center" vertical="center" wrapText="1"/>
    </xf>
    <xf numFmtId="0" fontId="31" fillId="0" borderId="0" xfId="380" applyFont="1">
      <alignment vertical="center"/>
    </xf>
    <xf numFmtId="0" fontId="59" fillId="0" borderId="16" xfId="380" applyFont="1" applyFill="1" applyBorder="1">
      <alignment vertical="center"/>
    </xf>
    <xf numFmtId="0" fontId="18" fillId="0" borderId="34" xfId="380" applyFont="1" applyFill="1" applyBorder="1" applyAlignment="1">
      <alignment horizontal="center" vertical="center"/>
    </xf>
    <xf numFmtId="4" fontId="18" fillId="0" borderId="34" xfId="380" applyNumberFormat="1" applyFont="1" applyFill="1" applyBorder="1" applyAlignment="1">
      <alignment horizontal="right" vertical="center"/>
    </xf>
    <xf numFmtId="4" fontId="29" fillId="0" borderId="34" xfId="380" applyNumberFormat="1" applyFont="1" applyFill="1" applyBorder="1" applyAlignment="1">
      <alignment horizontal="right" vertical="center"/>
    </xf>
    <xf numFmtId="0" fontId="18" fillId="0" borderId="34" xfId="380" applyFont="1" applyFill="1" applyBorder="1" applyAlignment="1">
      <alignment horizontal="center" vertical="center" wrapText="1"/>
    </xf>
    <xf numFmtId="0" fontId="34" fillId="0" borderId="16" xfId="380" applyFont="1" applyFill="1" applyBorder="1">
      <alignment vertical="center"/>
    </xf>
    <xf numFmtId="0" fontId="16" fillId="0" borderId="0" xfId="380" applyFont="1" applyFill="1" applyBorder="1" applyAlignment="1">
      <alignment vertical="center" wrapText="1"/>
    </xf>
    <xf numFmtId="0" fontId="34" fillId="0" borderId="18" xfId="380" applyFont="1" applyFill="1" applyBorder="1">
      <alignment vertical="center"/>
    </xf>
    <xf numFmtId="0" fontId="34" fillId="0" borderId="17" xfId="380" applyFont="1" applyFill="1" applyBorder="1">
      <alignment vertical="center"/>
    </xf>
    <xf numFmtId="0" fontId="34" fillId="0" borderId="19" xfId="380" applyFont="1" applyFill="1" applyBorder="1">
      <alignment vertical="center"/>
    </xf>
    <xf numFmtId="0" fontId="29" fillId="0" borderId="16" xfId="380" applyFont="1" applyFill="1" applyBorder="1">
      <alignment vertical="center"/>
    </xf>
    <xf numFmtId="0" fontId="19" fillId="0" borderId="16" xfId="380" applyFont="1" applyFill="1" applyBorder="1" applyAlignment="1">
      <alignment vertical="center" wrapText="1"/>
    </xf>
    <xf numFmtId="0" fontId="20" fillId="0" borderId="16" xfId="380" applyFont="1" applyFill="1" applyBorder="1" applyAlignment="1">
      <alignment horizontal="right" vertical="center" wrapText="1"/>
    </xf>
    <xf numFmtId="0" fontId="29" fillId="0" borderId="17" xfId="380" applyFont="1" applyFill="1" applyBorder="1" applyAlignment="1">
      <alignment horizontal="right" vertical="center"/>
    </xf>
    <xf numFmtId="0" fontId="19" fillId="0" borderId="21" xfId="380" applyFont="1" applyFill="1" applyBorder="1" applyAlignment="1">
      <alignment vertical="center" wrapText="1"/>
    </xf>
    <xf numFmtId="0" fontId="19" fillId="0" borderId="17" xfId="380" applyFont="1" applyFill="1" applyBorder="1" applyAlignment="1">
      <alignment vertical="center" wrapText="1"/>
    </xf>
    <xf numFmtId="0" fontId="34" fillId="0" borderId="17" xfId="380" applyFont="1" applyFill="1" applyBorder="1" applyAlignment="1">
      <alignment vertical="center" wrapText="1"/>
    </xf>
    <xf numFmtId="0" fontId="19" fillId="0" borderId="18" xfId="380" applyFont="1" applyFill="1" applyBorder="1" applyAlignment="1">
      <alignment vertical="center" wrapText="1"/>
    </xf>
    <xf numFmtId="0" fontId="19" fillId="0" borderId="20" xfId="380" applyFont="1" applyFill="1" applyBorder="1" applyAlignment="1">
      <alignment vertical="center" wrapText="1"/>
    </xf>
    <xf numFmtId="49" fontId="18" fillId="0" borderId="34" xfId="380" applyNumberFormat="1" applyFont="1" applyFill="1" applyBorder="1" applyAlignment="1">
      <alignment horizontal="center" vertical="center"/>
    </xf>
    <xf numFmtId="49" fontId="31" fillId="0" borderId="34" xfId="380" applyNumberFormat="1" applyFill="1" applyBorder="1" applyAlignment="1">
      <alignment horizontal="center" vertical="center"/>
    </xf>
    <xf numFmtId="49" fontId="31" fillId="0" borderId="34" xfId="380" applyNumberFormat="1" applyFont="1" applyFill="1" applyBorder="1" applyAlignment="1">
      <alignment horizontal="center" vertical="center"/>
    </xf>
    <xf numFmtId="0" fontId="35" fillId="0" borderId="34" xfId="380" applyNumberFormat="1" applyFont="1" applyFill="1" applyBorder="1" applyAlignment="1">
      <alignment horizontal="center" vertical="center"/>
    </xf>
    <xf numFmtId="0" fontId="31" fillId="0" borderId="34" xfId="380" applyNumberFormat="1" applyFont="1" applyFill="1" applyBorder="1" applyAlignment="1">
      <alignment horizontal="center" vertical="center"/>
    </xf>
    <xf numFmtId="0" fontId="19" fillId="0" borderId="0" xfId="380" applyFont="1" applyFill="1" applyBorder="1" applyAlignment="1">
      <alignment vertical="center" wrapText="1"/>
    </xf>
    <xf numFmtId="0" fontId="34" fillId="0" borderId="34" xfId="380" applyFont="1" applyFill="1" applyBorder="1">
      <alignment vertical="center"/>
    </xf>
    <xf numFmtId="0" fontId="31" fillId="0" borderId="34" xfId="380" applyFont="1" applyFill="1" applyBorder="1">
      <alignment vertical="center"/>
    </xf>
    <xf numFmtId="49" fontId="18" fillId="0" borderId="34" xfId="380" applyNumberFormat="1" applyFont="1" applyFill="1" applyBorder="1">
      <alignment vertical="center"/>
    </xf>
    <xf numFmtId="0" fontId="21" fillId="0" borderId="16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18" xfId="0" applyFont="1" applyFill="1" applyBorder="1">
      <alignment vertical="center"/>
    </xf>
    <xf numFmtId="0" fontId="17" fillId="0" borderId="16" xfId="0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18" fillId="0" borderId="34" xfId="380" applyFont="1" applyFill="1" applyBorder="1" applyAlignment="1">
      <alignment horizontal="center" vertical="center" wrapText="1"/>
    </xf>
    <xf numFmtId="0" fontId="17" fillId="0" borderId="16" xfId="380" applyFont="1" applyFill="1" applyBorder="1" applyAlignment="1">
      <alignment horizontal="center" vertical="center"/>
    </xf>
    <xf numFmtId="0" fontId="29" fillId="0" borderId="17" xfId="380" applyFont="1" applyFill="1" applyBorder="1" applyAlignment="1">
      <alignment horizontal="left" vertical="center"/>
    </xf>
    <xf numFmtId="0" fontId="29" fillId="0" borderId="17" xfId="38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right" vertical="center" wrapText="1"/>
    </xf>
    <xf numFmtId="0" fontId="17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177" fontId="33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4" fillId="0" borderId="7" xfId="1" applyFont="1" applyBorder="1" applyAlignment="1">
      <alignment horizontal="left" vertical="center" wrapText="1"/>
    </xf>
    <xf numFmtId="0" fontId="33" fillId="0" borderId="3" xfId="1" applyFont="1" applyBorder="1" applyAlignment="1">
      <alignment horizontal="left" vertical="center" wrapText="1"/>
    </xf>
    <xf numFmtId="0" fontId="42" fillId="0" borderId="34" xfId="127" applyFont="1" applyBorder="1" applyAlignment="1">
      <alignment horizontal="left" vertical="center" wrapText="1"/>
    </xf>
    <xf numFmtId="0" fontId="57" fillId="0" borderId="34" xfId="286" applyBorder="1" applyAlignment="1">
      <alignment vertical="center"/>
    </xf>
    <xf numFmtId="0" fontId="42" fillId="0" borderId="35" xfId="127" applyFont="1" applyBorder="1" applyAlignment="1">
      <alignment horizontal="left" vertical="center" wrapText="1"/>
    </xf>
    <xf numFmtId="0" fontId="42" fillId="0" borderId="37" xfId="127" applyBorder="1" applyAlignment="1">
      <alignment horizontal="left" vertical="center" wrapText="1"/>
    </xf>
    <xf numFmtId="0" fontId="29" fillId="0" borderId="34" xfId="136" applyFont="1" applyBorder="1" applyAlignment="1">
      <alignment horizontal="left" vertical="center" wrapText="1"/>
    </xf>
    <xf numFmtId="0" fontId="29" fillId="0" borderId="35" xfId="136" applyFont="1" applyBorder="1" applyAlignment="1">
      <alignment horizontal="left" vertical="center" wrapText="1"/>
    </xf>
    <xf numFmtId="0" fontId="29" fillId="0" borderId="37" xfId="136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2" fillId="0" borderId="35" xfId="127" applyFont="1" applyBorder="1" applyAlignment="1">
      <alignment horizontal="left" vertical="top" wrapText="1"/>
    </xf>
    <xf numFmtId="0" fontId="42" fillId="0" borderId="36" xfId="127" applyBorder="1" applyAlignment="1">
      <alignment horizontal="left" vertical="top" wrapText="1"/>
    </xf>
    <xf numFmtId="0" fontId="42" fillId="0" borderId="37" xfId="127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2" fillId="0" borderId="35" xfId="127" applyFont="1" applyBorder="1" applyAlignment="1">
      <alignment vertical="center" wrapText="1"/>
    </xf>
    <xf numFmtId="0" fontId="42" fillId="0" borderId="37" xfId="127" applyFont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33" fillId="0" borderId="34" xfId="127" applyFont="1" applyFill="1" applyBorder="1" applyAlignment="1">
      <alignment horizontal="left" vertical="center" wrapText="1"/>
    </xf>
    <xf numFmtId="0" fontId="62" fillId="0" borderId="34" xfId="386" applyFont="1" applyFill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3" fillId="0" borderId="2" xfId="127" applyFont="1" applyBorder="1" applyAlignment="1">
      <alignment horizontal="center" vertical="center" wrapText="1"/>
    </xf>
    <xf numFmtId="0" fontId="33" fillId="0" borderId="2" xfId="127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33" fillId="0" borderId="10" xfId="127" applyFont="1" applyFill="1" applyBorder="1" applyAlignment="1">
      <alignment horizontal="left" vertical="center" wrapText="1"/>
    </xf>
    <xf numFmtId="0" fontId="33" fillId="0" borderId="11" xfId="127" applyFont="1" applyFill="1" applyBorder="1" applyAlignment="1">
      <alignment horizontal="left" vertical="center" wrapText="1"/>
    </xf>
    <xf numFmtId="0" fontId="33" fillId="0" borderId="35" xfId="127" applyFont="1" applyFill="1" applyBorder="1" applyAlignment="1">
      <alignment horizontal="left" vertical="center" wrapText="1"/>
    </xf>
    <xf numFmtId="0" fontId="63" fillId="0" borderId="37" xfId="385" applyFont="1" applyFill="1" applyBorder="1" applyAlignment="1">
      <alignment vertical="center"/>
    </xf>
    <xf numFmtId="0" fontId="33" fillId="0" borderId="37" xfId="127" applyFont="1" applyFill="1" applyBorder="1" applyAlignment="1">
      <alignment horizontal="left" vertical="center" wrapText="1"/>
    </xf>
    <xf numFmtId="0" fontId="33" fillId="0" borderId="35" xfId="127" applyNumberFormat="1" applyFont="1" applyFill="1" applyBorder="1" applyAlignment="1">
      <alignment horizontal="left" vertical="center" wrapText="1"/>
    </xf>
    <xf numFmtId="49" fontId="62" fillId="0" borderId="37" xfId="386" applyNumberFormat="1" applyFont="1" applyFill="1" applyBorder="1" applyAlignment="1">
      <alignment vertical="center" wrapText="1"/>
    </xf>
    <xf numFmtId="0" fontId="33" fillId="0" borderId="6" xfId="127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</cellXfs>
  <cellStyles count="388">
    <cellStyle name="20% - Accent1" xfId="45"/>
    <cellStyle name="20% - Accent1 2" xfId="41"/>
    <cellStyle name="20% - Accent1 2 2" xfId="46"/>
    <cellStyle name="20% - Accent1 2 3" xfId="48"/>
    <cellStyle name="20% - Accent1 3" xfId="36"/>
    <cellStyle name="20% - Accent1 4" xfId="29"/>
    <cellStyle name="20% - Accent1 5" xfId="329"/>
    <cellStyle name="20% - Accent2" xfId="39"/>
    <cellStyle name="20% - Accent2 2" xfId="32"/>
    <cellStyle name="20% - Accent2 2 2" xfId="12"/>
    <cellStyle name="20% - Accent2 2 3" xfId="49"/>
    <cellStyle name="20% - Accent2 3" xfId="50"/>
    <cellStyle name="20% - Accent2 4" xfId="51"/>
    <cellStyle name="20% - Accent2 5" xfId="330"/>
    <cellStyle name="20% - Accent3" xfId="40"/>
    <cellStyle name="20% - Accent3 2" xfId="35"/>
    <cellStyle name="20% - Accent3 2 2" xfId="44"/>
    <cellStyle name="20% - Accent3 2 3" xfId="53"/>
    <cellStyle name="20% - Accent3 3" xfId="56"/>
    <cellStyle name="20% - Accent3 4" xfId="57"/>
    <cellStyle name="20% - Accent3 5" xfId="331"/>
    <cellStyle name="20% - Accent4" xfId="58"/>
    <cellStyle name="20% - Accent4 2" xfId="60"/>
    <cellStyle name="20% - Accent4 2 2" xfId="62"/>
    <cellStyle name="20% - Accent4 2 3" xfId="64"/>
    <cellStyle name="20% - Accent4 3" xfId="66"/>
    <cellStyle name="20% - Accent4 4" xfId="15"/>
    <cellStyle name="20% - Accent4 5" xfId="332"/>
    <cellStyle name="20% - Accent5" xfId="67"/>
    <cellStyle name="20% - Accent5 2" xfId="68"/>
    <cellStyle name="20% - Accent5 2 2" xfId="69"/>
    <cellStyle name="20% - Accent5 2 3" xfId="20"/>
    <cellStyle name="20% - Accent5 3" xfId="70"/>
    <cellStyle name="20% - Accent5 4" xfId="71"/>
    <cellStyle name="20% - Accent5 5" xfId="333"/>
    <cellStyle name="20% - Accent6" xfId="72"/>
    <cellStyle name="20% - Accent6 2" xfId="73"/>
    <cellStyle name="20% - Accent6 2 2" xfId="74"/>
    <cellStyle name="20% - Accent6 2 3" xfId="76"/>
    <cellStyle name="20% - Accent6 3" xfId="78"/>
    <cellStyle name="20% - Accent6 4" xfId="79"/>
    <cellStyle name="20% - Accent6 5" xfId="334"/>
    <cellStyle name="40% - Accent1" xfId="81"/>
    <cellStyle name="40% - Accent1 2" xfId="83"/>
    <cellStyle name="40% - Accent1 2 2" xfId="84"/>
    <cellStyle name="40% - Accent1 2 3" xfId="85"/>
    <cellStyle name="40% - Accent1 3" xfId="86"/>
    <cellStyle name="40% - Accent1 4" xfId="25"/>
    <cellStyle name="40% - Accent1 5" xfId="335"/>
    <cellStyle name="40% - Accent2" xfId="88"/>
    <cellStyle name="40% - Accent2 2" xfId="89"/>
    <cellStyle name="40% - Accent2 2 2" xfId="90"/>
    <cellStyle name="40% - Accent2 2 3" xfId="91"/>
    <cellStyle name="40% - Accent2 3" xfId="92"/>
    <cellStyle name="40% - Accent2 4" xfId="93"/>
    <cellStyle name="40% - Accent2 5" xfId="336"/>
    <cellStyle name="40% - Accent3" xfId="94"/>
    <cellStyle name="40% - Accent3 2" xfId="95"/>
    <cellStyle name="40% - Accent3 2 2" xfId="96"/>
    <cellStyle name="40% - Accent3 2 3" xfId="97"/>
    <cellStyle name="40% - Accent3 3" xfId="98"/>
    <cellStyle name="40% - Accent3 4" xfId="99"/>
    <cellStyle name="40% - Accent3 5" xfId="337"/>
    <cellStyle name="40% - Accent4" xfId="100"/>
    <cellStyle name="40% - Accent4 2" xfId="101"/>
    <cellStyle name="40% - Accent4 2 2" xfId="103"/>
    <cellStyle name="40% - Accent4 2 3" xfId="104"/>
    <cellStyle name="40% - Accent4 3" xfId="105"/>
    <cellStyle name="40% - Accent4 4" xfId="102"/>
    <cellStyle name="40% - Accent4 5" xfId="338"/>
    <cellStyle name="40% - Accent5" xfId="106"/>
    <cellStyle name="40% - Accent5 2" xfId="107"/>
    <cellStyle name="40% - Accent5 2 2" xfId="108"/>
    <cellStyle name="40% - Accent5 2 3" xfId="109"/>
    <cellStyle name="40% - Accent5 3" xfId="110"/>
    <cellStyle name="40% - Accent5 4" xfId="111"/>
    <cellStyle name="40% - Accent5 5" xfId="339"/>
    <cellStyle name="40% - Accent6" xfId="112"/>
    <cellStyle name="40% - Accent6 2" xfId="114"/>
    <cellStyle name="40% - Accent6 2 2" xfId="38"/>
    <cellStyle name="40% - Accent6 2 3" xfId="30"/>
    <cellStyle name="40% - Accent6 3" xfId="116"/>
    <cellStyle name="40% - Accent6 4" xfId="117"/>
    <cellStyle name="40% - Accent6 5" xfId="340"/>
    <cellStyle name="60% - Accent1" xfId="118"/>
    <cellStyle name="60% - Accent1 2" xfId="119"/>
    <cellStyle name="60% - Accent1 2 2" xfId="121"/>
    <cellStyle name="60% - Accent1 3" xfId="122"/>
    <cellStyle name="60% - Accent1 4" xfId="341"/>
    <cellStyle name="60% - Accent2" xfId="125"/>
    <cellStyle name="60% - Accent2 2" xfId="129"/>
    <cellStyle name="60% - Accent2 2 2" xfId="132"/>
    <cellStyle name="60% - Accent2 3" xfId="135"/>
    <cellStyle name="60% - Accent2 4" xfId="342"/>
    <cellStyle name="60% - Accent3" xfId="138"/>
    <cellStyle name="60% - Accent3 2" xfId="141"/>
    <cellStyle name="60% - Accent3 2 2" xfId="144"/>
    <cellStyle name="60% - Accent3 3" xfId="146"/>
    <cellStyle name="60% - Accent3 4" xfId="343"/>
    <cellStyle name="60% - Accent4" xfId="148"/>
    <cellStyle name="60% - Accent4 2" xfId="150"/>
    <cellStyle name="60% - Accent4 2 2" xfId="151"/>
    <cellStyle name="60% - Accent4 3" xfId="152"/>
    <cellStyle name="60% - Accent4 4" xfId="344"/>
    <cellStyle name="60% - Accent5" xfId="154"/>
    <cellStyle name="60% - Accent5 2" xfId="155"/>
    <cellStyle name="60% - Accent5 2 2" xfId="156"/>
    <cellStyle name="60% - Accent5 3" xfId="157"/>
    <cellStyle name="60% - Accent5 4" xfId="345"/>
    <cellStyle name="60% - Accent6" xfId="159"/>
    <cellStyle name="60% - Accent6 2" xfId="160"/>
    <cellStyle name="60% - Accent6 2 2" xfId="161"/>
    <cellStyle name="60% - Accent6 3" xfId="162"/>
    <cellStyle name="60% - Accent6 4" xfId="346"/>
    <cellStyle name="Accent1" xfId="163"/>
    <cellStyle name="Accent1 2" xfId="165"/>
    <cellStyle name="Accent1 2 2" xfId="166"/>
    <cellStyle name="Accent1 3" xfId="167"/>
    <cellStyle name="Accent1 4" xfId="347"/>
    <cellStyle name="Accent2" xfId="168"/>
    <cellStyle name="Accent2 2" xfId="169"/>
    <cellStyle name="Accent2 2 2" xfId="158"/>
    <cellStyle name="Accent2 3" xfId="170"/>
    <cellStyle name="Accent2 4" xfId="348"/>
    <cellStyle name="Accent3" xfId="171"/>
    <cellStyle name="Accent3 2" xfId="172"/>
    <cellStyle name="Accent3 2 2" xfId="173"/>
    <cellStyle name="Accent3 3" xfId="175"/>
    <cellStyle name="Accent3 4" xfId="349"/>
    <cellStyle name="Accent4" xfId="176"/>
    <cellStyle name="Accent4 2" xfId="178"/>
    <cellStyle name="Accent4 2 2" xfId="23"/>
    <cellStyle name="Accent4 3" xfId="179"/>
    <cellStyle name="Accent4 4" xfId="350"/>
    <cellStyle name="Accent5" xfId="180"/>
    <cellStyle name="Accent5 2" xfId="181"/>
    <cellStyle name="Accent5 2 2" xfId="182"/>
    <cellStyle name="Accent5 3" xfId="183"/>
    <cellStyle name="Accent5 4" xfId="351"/>
    <cellStyle name="Accent6" xfId="177"/>
    <cellStyle name="Accent6 2" xfId="22"/>
    <cellStyle name="Accent6 2 2" xfId="55"/>
    <cellStyle name="Accent6 3" xfId="16"/>
    <cellStyle name="Accent6 4" xfId="352"/>
    <cellStyle name="Bad" xfId="140"/>
    <cellStyle name="Bad 2" xfId="143"/>
    <cellStyle name="Bad 2 2" xfId="185"/>
    <cellStyle name="Bad 2 3" xfId="186"/>
    <cellStyle name="Bad 3" xfId="188"/>
    <cellStyle name="Bad 4" xfId="189"/>
    <cellStyle name="Bad 5" xfId="353"/>
    <cellStyle name="Calculation" xfId="190"/>
    <cellStyle name="Calculation 2" xfId="75"/>
    <cellStyle name="Calculation 2 2" xfId="192"/>
    <cellStyle name="Calculation 2 3" xfId="193"/>
    <cellStyle name="Calculation 3" xfId="195"/>
    <cellStyle name="Calculation 4" xfId="31"/>
    <cellStyle name="Calculation 5" xfId="354"/>
    <cellStyle name="Check Cell" xfId="197"/>
    <cellStyle name="Check Cell 2" xfId="199"/>
    <cellStyle name="Check Cell 2 2" xfId="200"/>
    <cellStyle name="Check Cell 3" xfId="201"/>
    <cellStyle name="Check Cell 4" xfId="355"/>
    <cellStyle name="Explanatory Text" xfId="202"/>
    <cellStyle name="Explanatory Text 2" xfId="203"/>
    <cellStyle name="Explanatory Text 2 2" xfId="204"/>
    <cellStyle name="Explanatory Text 3" xfId="19"/>
    <cellStyle name="Good" xfId="206"/>
    <cellStyle name="Good 2" xfId="207"/>
    <cellStyle name="Good 2 2" xfId="208"/>
    <cellStyle name="Good 3" xfId="209"/>
    <cellStyle name="Good 4" xfId="356"/>
    <cellStyle name="Heading 1" xfId="211"/>
    <cellStyle name="Heading 1 2" xfId="213"/>
    <cellStyle name="Heading 1 2 2" xfId="214"/>
    <cellStyle name="Heading 1 3" xfId="215"/>
    <cellStyle name="Heading 2" xfId="217"/>
    <cellStyle name="Heading 2 2" xfId="218"/>
    <cellStyle name="Heading 2 2 2" xfId="219"/>
    <cellStyle name="Heading 2 3" xfId="220"/>
    <cellStyle name="Heading 3" xfId="34"/>
    <cellStyle name="Heading 3 2" xfId="43"/>
    <cellStyle name="Heading 3 2 2" xfId="221"/>
    <cellStyle name="Heading 3 3" xfId="52"/>
    <cellStyle name="Heading 4" xfId="54"/>
    <cellStyle name="Heading 4 2" xfId="222"/>
    <cellStyle name="Heading 4 2 2" xfId="223"/>
    <cellStyle name="Heading 4 3" xfId="224"/>
    <cellStyle name="Input" xfId="28"/>
    <cellStyle name="Input 2" xfId="8"/>
    <cellStyle name="Input 2 2" xfId="47"/>
    <cellStyle name="Input 3" xfId="42"/>
    <cellStyle name="Input 4" xfId="357"/>
    <cellStyle name="Linked Cell" xfId="225"/>
    <cellStyle name="Linked Cell 2" xfId="226"/>
    <cellStyle name="Linked Cell 2 2" xfId="228"/>
    <cellStyle name="Linked Cell 3" xfId="229"/>
    <cellStyle name="Neutral" xfId="77"/>
    <cellStyle name="Neutral 2" xfId="230"/>
    <cellStyle name="Neutral 2 2" xfId="13"/>
    <cellStyle name="Neutral 2 3" xfId="231"/>
    <cellStyle name="Neutral 3" xfId="33"/>
    <cellStyle name="Neutral 4" xfId="232"/>
    <cellStyle name="Neutral 5" xfId="358"/>
    <cellStyle name="Note" xfId="187"/>
    <cellStyle name="Note 2" xfId="233"/>
    <cellStyle name="Note 2 2" xfId="234"/>
    <cellStyle name="Note 3" xfId="235"/>
    <cellStyle name="Note 4" xfId="359"/>
    <cellStyle name="Output" xfId="236"/>
    <cellStyle name="Output 2" xfId="237"/>
    <cellStyle name="Output 2 2" xfId="238"/>
    <cellStyle name="Output 3" xfId="239"/>
    <cellStyle name="Output 4" xfId="360"/>
    <cellStyle name="Title" xfId="241"/>
    <cellStyle name="Title 2" xfId="124"/>
    <cellStyle name="Title 2 2" xfId="128"/>
    <cellStyle name="Title 3" xfId="137"/>
    <cellStyle name="Total" xfId="174"/>
    <cellStyle name="Total 2" xfId="242"/>
    <cellStyle name="Total 2 2" xfId="243"/>
    <cellStyle name="Total 3" xfId="184"/>
    <cellStyle name="Warning Text" xfId="191"/>
    <cellStyle name="Warning Text 2" xfId="244"/>
    <cellStyle name="Warning Text 2 2" xfId="245"/>
    <cellStyle name="Warning Text 3" xfId="246"/>
    <cellStyle name="常规" xfId="0" builtinId="0"/>
    <cellStyle name="常规 10" xfId="3"/>
    <cellStyle name="常规 11" xfId="382"/>
    <cellStyle name="常规 12" xfId="380"/>
    <cellStyle name="常规 17" xfId="248"/>
    <cellStyle name="常规 17 2" xfId="250"/>
    <cellStyle name="常规 17 2 2" xfId="251"/>
    <cellStyle name="常规 17 3" xfId="252"/>
    <cellStyle name="常规 19" xfId="254"/>
    <cellStyle name="常规 19 2" xfId="256"/>
    <cellStyle name="常规 19 3" xfId="361"/>
    <cellStyle name="常规 2" xfId="1"/>
    <cellStyle name="常规 2 2" xfId="123"/>
    <cellStyle name="常规 2 2 2" xfId="127"/>
    <cellStyle name="常规 2 2 2 2" xfId="131"/>
    <cellStyle name="常规 2 2 2 2 2" xfId="257"/>
    <cellStyle name="常规 2 2 2 3" xfId="258"/>
    <cellStyle name="常规 2 2 3" xfId="134"/>
    <cellStyle name="常规 2 2 3 2" xfId="260"/>
    <cellStyle name="常规 2 2 3 2 2" xfId="262"/>
    <cellStyle name="常规 2 2 3 3" xfId="263"/>
    <cellStyle name="常规 2 2 4" xfId="4"/>
    <cellStyle name="常规 2 2 4 2" xfId="265"/>
    <cellStyle name="常规 2 2 5" xfId="266"/>
    <cellStyle name="常规 2 2 6" xfId="267"/>
    <cellStyle name="常规 2 3" xfId="136"/>
    <cellStyle name="常规 2 3 2" xfId="139"/>
    <cellStyle name="常规 2 3 2 2" xfId="142"/>
    <cellStyle name="常规 2 3 3" xfId="145"/>
    <cellStyle name="常规 2 4" xfId="147"/>
    <cellStyle name="常规 2 4 2" xfId="149"/>
    <cellStyle name="常规 2 5" xfId="153"/>
    <cellStyle name="常规 2 6" xfId="240"/>
    <cellStyle name="常规 2 7" xfId="383"/>
    <cellStyle name="常规 20" xfId="196"/>
    <cellStyle name="常规 20 2" xfId="198"/>
    <cellStyle name="常规 20 3" xfId="362"/>
    <cellStyle name="常规 21" xfId="227"/>
    <cellStyle name="常规 21 2" xfId="205"/>
    <cellStyle name="常规 21 3" xfId="363"/>
    <cellStyle name="常规 22" xfId="247"/>
    <cellStyle name="常规 22 2" xfId="249"/>
    <cellStyle name="常规 22 3" xfId="364"/>
    <cellStyle name="常规 23" xfId="268"/>
    <cellStyle name="常规 23 2" xfId="269"/>
    <cellStyle name="常规 23 3" xfId="365"/>
    <cellStyle name="常规 24" xfId="253"/>
    <cellStyle name="常规 24 2" xfId="255"/>
    <cellStyle name="常规 24 3" xfId="366"/>
    <cellStyle name="常规 25" xfId="271"/>
    <cellStyle name="常规 25 2" xfId="273"/>
    <cellStyle name="常规 25 3" xfId="367"/>
    <cellStyle name="常规 26" xfId="27"/>
    <cellStyle name="常规 26 2" xfId="7"/>
    <cellStyle name="常规 26 3" xfId="368"/>
    <cellStyle name="常规 27" xfId="275"/>
    <cellStyle name="常规 27 2" xfId="277"/>
    <cellStyle name="常规 27 3" xfId="369"/>
    <cellStyle name="常规 28" xfId="279"/>
    <cellStyle name="常规 28 2" xfId="281"/>
    <cellStyle name="常规 28 3" xfId="370"/>
    <cellStyle name="常规 29" xfId="283"/>
    <cellStyle name="常规 29 2" xfId="285"/>
    <cellStyle name="常规 29 3" xfId="371"/>
    <cellStyle name="常规 3" xfId="286"/>
    <cellStyle name="常规 3 2" xfId="287"/>
    <cellStyle name="常规 3 2 2" xfId="288"/>
    <cellStyle name="常规 3 2 2 2" xfId="80"/>
    <cellStyle name="常规 3 2 2 2 2" xfId="82"/>
    <cellStyle name="常规 3 2 2 3" xfId="87"/>
    <cellStyle name="常规 3 2 3" xfId="289"/>
    <cellStyle name="常规 3 2 3 2" xfId="290"/>
    <cellStyle name="常规 3 2 3 2 2" xfId="291"/>
    <cellStyle name="常规 3 2 3 3" xfId="292"/>
    <cellStyle name="常规 3 2 3 4" xfId="293"/>
    <cellStyle name="常规 3 2 4" xfId="210"/>
    <cellStyle name="常规 3 2 4 2" xfId="212"/>
    <cellStyle name="常规 3 2 5" xfId="216"/>
    <cellStyle name="常规 3 2 6" xfId="386"/>
    <cellStyle name="常规 3 3" xfId="294"/>
    <cellStyle name="常规 3 3 2" xfId="295"/>
    <cellStyle name="常规 3 3 2 2" xfId="296"/>
    <cellStyle name="常规 3 3 3" xfId="297"/>
    <cellStyle name="常规 3 4" xfId="298"/>
    <cellStyle name="常规 3 4 2" xfId="299"/>
    <cellStyle name="常规 3 4 2 2" xfId="300"/>
    <cellStyle name="常规 3 4 2 3" xfId="301"/>
    <cellStyle name="常规 3 4 3" xfId="5"/>
    <cellStyle name="常规 3 4 4" xfId="261"/>
    <cellStyle name="常规 3 5" xfId="302"/>
    <cellStyle name="常规 3 5 2" xfId="303"/>
    <cellStyle name="常规 3 5 3" xfId="304"/>
    <cellStyle name="常规 3 6" xfId="305"/>
    <cellStyle name="常规 3 7" xfId="385"/>
    <cellStyle name="常规 30" xfId="270"/>
    <cellStyle name="常规 30 2" xfId="272"/>
    <cellStyle name="常规 30 3" xfId="372"/>
    <cellStyle name="常规 31" xfId="26"/>
    <cellStyle name="常规 31 2" xfId="6"/>
    <cellStyle name="常规 31 3" xfId="373"/>
    <cellStyle name="常规 32" xfId="274"/>
    <cellStyle name="常规 32 2" xfId="276"/>
    <cellStyle name="常规 32 3" xfId="374"/>
    <cellStyle name="常规 33" xfId="278"/>
    <cellStyle name="常规 33 2" xfId="280"/>
    <cellStyle name="常规 33 3" xfId="375"/>
    <cellStyle name="常规 34" xfId="282"/>
    <cellStyle name="常规 34 2" xfId="284"/>
    <cellStyle name="常规 34 3" xfId="376"/>
    <cellStyle name="常规 35" xfId="11"/>
    <cellStyle name="常规 35 2" xfId="306"/>
    <cellStyle name="常规 35 3" xfId="377"/>
    <cellStyle name="常规 37" xfId="126"/>
    <cellStyle name="常规 37 2" xfId="130"/>
    <cellStyle name="常规 37 3" xfId="378"/>
    <cellStyle name="常规 38" xfId="133"/>
    <cellStyle name="常规 38 2" xfId="259"/>
    <cellStyle name="常规 38 3" xfId="379"/>
    <cellStyle name="常规 4" xfId="2"/>
    <cellStyle name="常规 4 2" xfId="61"/>
    <cellStyle name="常规 4 2 2" xfId="308"/>
    <cellStyle name="常规 4 2 2 2" xfId="310"/>
    <cellStyle name="常规 4 2 3" xfId="312"/>
    <cellStyle name="常规 4 3" xfId="63"/>
    <cellStyle name="常规 4 3 2" xfId="314"/>
    <cellStyle name="常规 4 3 2 2" xfId="315"/>
    <cellStyle name="常规 4 3 3" xfId="317"/>
    <cellStyle name="常规 4 3 4" xfId="318"/>
    <cellStyle name="常规 4 4" xfId="307"/>
    <cellStyle name="常规 4 4 2" xfId="309"/>
    <cellStyle name="常规 4 5" xfId="311"/>
    <cellStyle name="常规 4 6" xfId="319"/>
    <cellStyle name="常规 4 7" xfId="59"/>
    <cellStyle name="常规 4 8" xfId="384"/>
    <cellStyle name="常规 4 9" xfId="381"/>
    <cellStyle name="常规 5" xfId="65"/>
    <cellStyle name="常规 5 2" xfId="18"/>
    <cellStyle name="常规 5 2 2" xfId="21"/>
    <cellStyle name="常规 5 2 3" xfId="24"/>
    <cellStyle name="常规 5 2 4" xfId="17"/>
    <cellStyle name="常规 5 3" xfId="320"/>
    <cellStyle name="常规 5 4" xfId="313"/>
    <cellStyle name="常规 5 5" xfId="316"/>
    <cellStyle name="常规 5 6" xfId="387"/>
    <cellStyle name="常规 6" xfId="14"/>
    <cellStyle name="常规 6 2" xfId="321"/>
    <cellStyle name="常规 6 2 2" xfId="194"/>
    <cellStyle name="常规 6 3" xfId="322"/>
    <cellStyle name="常规 7" xfId="120"/>
    <cellStyle name="常规 7 2" xfId="323"/>
    <cellStyle name="常规 7 2 2" xfId="324"/>
    <cellStyle name="常规 7 3" xfId="9"/>
    <cellStyle name="常规 7 4" xfId="325"/>
    <cellStyle name="常规 8" xfId="113"/>
    <cellStyle name="常规 8 2" xfId="37"/>
    <cellStyle name="常规 9" xfId="115"/>
    <cellStyle name="常规_Sheet1" xfId="326"/>
    <cellStyle name="货币 2" xfId="264"/>
    <cellStyle name="货币 2 2" xfId="327"/>
    <cellStyle name="货币 2 2 2" xfId="328"/>
    <cellStyle name="货币 2 3" xfId="164"/>
    <cellStyle name="千位分隔 2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3"/>
  <sheetViews>
    <sheetView view="pageBreakPreview" zoomScaleSheetLayoutView="100" workbookViewId="0">
      <selection activeCell="A3" sqref="A3"/>
    </sheetView>
  </sheetViews>
  <sheetFormatPr defaultColWidth="9" defaultRowHeight="14.25"/>
  <cols>
    <col min="1" max="1" width="108.625" style="103" customWidth="1"/>
    <col min="2" max="16384" width="9" style="103"/>
  </cols>
  <sheetData>
    <row r="1" spans="1:1" ht="165" customHeight="1">
      <c r="A1" s="104" t="s">
        <v>300</v>
      </c>
    </row>
    <row r="2" spans="1:1" ht="75" customHeight="1">
      <c r="A2" s="105"/>
    </row>
    <row r="3" spans="1:1" ht="75" customHeight="1">
      <c r="A3" s="106" t="s">
        <v>368</v>
      </c>
    </row>
  </sheetData>
  <phoneticPr fontId="32" type="noConversion"/>
  <printOptions horizontalCentered="1"/>
  <pageMargins left="0.59027777777777801" right="0.59027777777777801" top="2.75555555555556" bottom="0.78680555555555598" header="0.5" footer="0.5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36" activePane="bottomLeft" state="frozen"/>
      <selection pane="bottomLeft" activeCell="B54" sqref="B54"/>
    </sheetView>
  </sheetViews>
  <sheetFormatPr defaultColWidth="10" defaultRowHeight="13.5"/>
  <cols>
    <col min="1" max="1" width="1.5" style="58" customWidth="1"/>
    <col min="2" max="2" width="42.625" style="58" customWidth="1"/>
    <col min="3" max="3" width="16.625" style="58" customWidth="1"/>
    <col min="4" max="4" width="42.625" style="58" customWidth="1"/>
    <col min="5" max="5" width="16.625" style="58" customWidth="1"/>
    <col min="6" max="6" width="1.5" style="58" customWidth="1"/>
    <col min="7" max="11" width="9.75" style="58" customWidth="1"/>
    <col min="12" max="16384" width="10" style="58"/>
  </cols>
  <sheetData>
    <row r="1" spans="1:6" s="92" customFormat="1" ht="24.95" customHeight="1">
      <c r="A1" s="93"/>
      <c r="B1" s="37"/>
      <c r="D1" s="37"/>
      <c r="E1" s="94" t="s">
        <v>0</v>
      </c>
      <c r="F1" s="95" t="s">
        <v>1</v>
      </c>
    </row>
    <row r="2" spans="1:6" ht="22.9" customHeight="1">
      <c r="A2" s="86"/>
      <c r="B2" s="168" t="s">
        <v>2</v>
      </c>
      <c r="C2" s="168"/>
      <c r="D2" s="168"/>
      <c r="E2" s="168"/>
      <c r="F2" s="80"/>
    </row>
    <row r="3" spans="1:6" ht="19.5" customHeight="1">
      <c r="A3" s="86"/>
      <c r="B3" s="136" t="s">
        <v>369</v>
      </c>
      <c r="D3" s="60"/>
      <c r="E3" s="96" t="s">
        <v>3</v>
      </c>
      <c r="F3" s="80"/>
    </row>
    <row r="4" spans="1:6" ht="26.1" customHeight="1">
      <c r="A4" s="86"/>
      <c r="B4" s="169" t="s">
        <v>4</v>
      </c>
      <c r="C4" s="169"/>
      <c r="D4" s="169" t="s">
        <v>5</v>
      </c>
      <c r="E4" s="169"/>
      <c r="F4" s="80"/>
    </row>
    <row r="5" spans="1:6" ht="26.1" customHeight="1">
      <c r="A5" s="86"/>
      <c r="B5" s="42" t="s">
        <v>6</v>
      </c>
      <c r="C5" s="42" t="s">
        <v>7</v>
      </c>
      <c r="D5" s="42" t="s">
        <v>6</v>
      </c>
      <c r="E5" s="42" t="s">
        <v>7</v>
      </c>
      <c r="F5" s="80"/>
    </row>
    <row r="6" spans="1:6" ht="26.1" customHeight="1">
      <c r="A6" s="170"/>
      <c r="B6" s="46" t="s">
        <v>8</v>
      </c>
      <c r="C6" s="47">
        <v>823.79</v>
      </c>
      <c r="D6" s="46" t="s">
        <v>9</v>
      </c>
      <c r="E6" s="47"/>
      <c r="F6" s="68"/>
    </row>
    <row r="7" spans="1:6" ht="26.1" customHeight="1">
      <c r="A7" s="170"/>
      <c r="B7" s="46" t="s">
        <v>10</v>
      </c>
      <c r="C7" s="47"/>
      <c r="D7" s="46" t="s">
        <v>11</v>
      </c>
      <c r="E7" s="47"/>
      <c r="F7" s="68"/>
    </row>
    <row r="8" spans="1:6" ht="26.1" customHeight="1">
      <c r="A8" s="170"/>
      <c r="B8" s="46" t="s">
        <v>12</v>
      </c>
      <c r="C8" s="47"/>
      <c r="D8" s="46" t="s">
        <v>13</v>
      </c>
      <c r="E8" s="47"/>
      <c r="F8" s="68"/>
    </row>
    <row r="9" spans="1:6" ht="26.1" customHeight="1">
      <c r="A9" s="170"/>
      <c r="B9" s="46" t="s">
        <v>14</v>
      </c>
      <c r="C9" s="47"/>
      <c r="D9" s="46" t="s">
        <v>15</v>
      </c>
      <c r="E9" s="47"/>
      <c r="F9" s="68"/>
    </row>
    <row r="10" spans="1:6" ht="26.1" customHeight="1">
      <c r="A10" s="170"/>
      <c r="B10" s="46" t="s">
        <v>16</v>
      </c>
      <c r="C10" s="47"/>
      <c r="D10" s="46" t="s">
        <v>17</v>
      </c>
      <c r="E10" s="47">
        <v>651.75</v>
      </c>
      <c r="F10" s="68"/>
    </row>
    <row r="11" spans="1:6" ht="26.1" customHeight="1">
      <c r="A11" s="170"/>
      <c r="B11" s="46" t="s">
        <v>18</v>
      </c>
      <c r="C11" s="47"/>
      <c r="D11" s="46" t="s">
        <v>19</v>
      </c>
      <c r="E11" s="47"/>
      <c r="F11" s="68"/>
    </row>
    <row r="12" spans="1:6" ht="26.1" customHeight="1">
      <c r="A12" s="170"/>
      <c r="B12" s="46" t="s">
        <v>20</v>
      </c>
      <c r="C12" s="47"/>
      <c r="D12" s="46" t="s">
        <v>21</v>
      </c>
      <c r="E12" s="47"/>
      <c r="F12" s="68"/>
    </row>
    <row r="13" spans="1:6" ht="26.1" customHeight="1">
      <c r="A13" s="170"/>
      <c r="B13" s="46" t="s">
        <v>20</v>
      </c>
      <c r="C13" s="47"/>
      <c r="D13" s="46" t="s">
        <v>22</v>
      </c>
      <c r="E13" s="47">
        <v>72.47</v>
      </c>
      <c r="F13" s="68"/>
    </row>
    <row r="14" spans="1:6" ht="26.1" customHeight="1">
      <c r="A14" s="170"/>
      <c r="B14" s="46" t="s">
        <v>20</v>
      </c>
      <c r="C14" s="47"/>
      <c r="D14" s="46" t="s">
        <v>23</v>
      </c>
      <c r="E14" s="47"/>
      <c r="F14" s="68"/>
    </row>
    <row r="15" spans="1:6" ht="26.1" customHeight="1">
      <c r="A15" s="170"/>
      <c r="B15" s="46" t="s">
        <v>20</v>
      </c>
      <c r="C15" s="47"/>
      <c r="D15" s="46" t="s">
        <v>24</v>
      </c>
      <c r="E15" s="47">
        <v>49.08</v>
      </c>
      <c r="F15" s="68"/>
    </row>
    <row r="16" spans="1:6" ht="26.1" customHeight="1">
      <c r="A16" s="170"/>
      <c r="B16" s="46" t="s">
        <v>20</v>
      </c>
      <c r="C16" s="47"/>
      <c r="D16" s="46" t="s">
        <v>25</v>
      </c>
      <c r="E16" s="47"/>
      <c r="F16" s="68"/>
    </row>
    <row r="17" spans="1:6" ht="26.1" customHeight="1">
      <c r="A17" s="170"/>
      <c r="B17" s="46" t="s">
        <v>20</v>
      </c>
      <c r="C17" s="47"/>
      <c r="D17" s="46" t="s">
        <v>26</v>
      </c>
      <c r="E17" s="47"/>
      <c r="F17" s="68"/>
    </row>
    <row r="18" spans="1:6" ht="26.1" customHeight="1">
      <c r="A18" s="170"/>
      <c r="B18" s="46" t="s">
        <v>20</v>
      </c>
      <c r="C18" s="47"/>
      <c r="D18" s="46" t="s">
        <v>27</v>
      </c>
      <c r="E18" s="47"/>
      <c r="F18" s="68"/>
    </row>
    <row r="19" spans="1:6" ht="26.1" customHeight="1">
      <c r="A19" s="170"/>
      <c r="B19" s="46" t="s">
        <v>20</v>
      </c>
      <c r="C19" s="47"/>
      <c r="D19" s="46" t="s">
        <v>28</v>
      </c>
      <c r="E19" s="47"/>
      <c r="F19" s="68"/>
    </row>
    <row r="20" spans="1:6" ht="26.1" customHeight="1">
      <c r="A20" s="170"/>
      <c r="B20" s="46" t="s">
        <v>20</v>
      </c>
      <c r="C20" s="47"/>
      <c r="D20" s="46" t="s">
        <v>29</v>
      </c>
      <c r="E20" s="47"/>
      <c r="F20" s="68"/>
    </row>
    <row r="21" spans="1:6" ht="26.1" customHeight="1">
      <c r="A21" s="170"/>
      <c r="B21" s="46" t="s">
        <v>20</v>
      </c>
      <c r="C21" s="47"/>
      <c r="D21" s="46" t="s">
        <v>30</v>
      </c>
      <c r="E21" s="47"/>
      <c r="F21" s="68"/>
    </row>
    <row r="22" spans="1:6" ht="26.1" customHeight="1">
      <c r="A22" s="170"/>
      <c r="B22" s="46" t="s">
        <v>20</v>
      </c>
      <c r="C22" s="47"/>
      <c r="D22" s="46" t="s">
        <v>31</v>
      </c>
      <c r="E22" s="47"/>
      <c r="F22" s="68"/>
    </row>
    <row r="23" spans="1:6" ht="26.1" customHeight="1">
      <c r="A23" s="170"/>
      <c r="B23" s="46" t="s">
        <v>20</v>
      </c>
      <c r="C23" s="47"/>
      <c r="D23" s="46" t="s">
        <v>32</v>
      </c>
      <c r="E23" s="47"/>
      <c r="F23" s="68"/>
    </row>
    <row r="24" spans="1:6" ht="26.1" customHeight="1">
      <c r="A24" s="170"/>
      <c r="B24" s="46" t="s">
        <v>20</v>
      </c>
      <c r="C24" s="47"/>
      <c r="D24" s="46" t="s">
        <v>33</v>
      </c>
      <c r="E24" s="47"/>
      <c r="F24" s="68"/>
    </row>
    <row r="25" spans="1:6" ht="26.1" customHeight="1">
      <c r="A25" s="170"/>
      <c r="B25" s="46" t="s">
        <v>20</v>
      </c>
      <c r="C25" s="47"/>
      <c r="D25" s="46" t="s">
        <v>34</v>
      </c>
      <c r="E25" s="47">
        <v>50.49</v>
      </c>
      <c r="F25" s="68"/>
    </row>
    <row r="26" spans="1:6" ht="26.1" customHeight="1">
      <c r="A26" s="170"/>
      <c r="B26" s="46" t="s">
        <v>20</v>
      </c>
      <c r="C26" s="47"/>
      <c r="D26" s="46" t="s">
        <v>35</v>
      </c>
      <c r="E26" s="47"/>
      <c r="F26" s="68"/>
    </row>
    <row r="27" spans="1:6" ht="26.1" customHeight="1">
      <c r="A27" s="170"/>
      <c r="B27" s="46" t="s">
        <v>20</v>
      </c>
      <c r="C27" s="47"/>
      <c r="D27" s="46" t="s">
        <v>36</v>
      </c>
      <c r="E27" s="47"/>
      <c r="F27" s="68"/>
    </row>
    <row r="28" spans="1:6" ht="26.1" customHeight="1">
      <c r="A28" s="170"/>
      <c r="B28" s="46" t="s">
        <v>20</v>
      </c>
      <c r="C28" s="47"/>
      <c r="D28" s="46" t="s">
        <v>37</v>
      </c>
      <c r="E28" s="47"/>
      <c r="F28" s="68"/>
    </row>
    <row r="29" spans="1:6" ht="26.1" customHeight="1">
      <c r="A29" s="170"/>
      <c r="B29" s="46" t="s">
        <v>20</v>
      </c>
      <c r="C29" s="47"/>
      <c r="D29" s="46" t="s">
        <v>38</v>
      </c>
      <c r="E29" s="47"/>
      <c r="F29" s="68"/>
    </row>
    <row r="30" spans="1:6" ht="26.1" customHeight="1">
      <c r="A30" s="170"/>
      <c r="B30" s="46" t="s">
        <v>20</v>
      </c>
      <c r="C30" s="47"/>
      <c r="D30" s="46" t="s">
        <v>39</v>
      </c>
      <c r="E30" s="47"/>
      <c r="F30" s="68"/>
    </row>
    <row r="31" spans="1:6" ht="26.1" customHeight="1">
      <c r="A31" s="170"/>
      <c r="B31" s="46" t="s">
        <v>20</v>
      </c>
      <c r="C31" s="47"/>
      <c r="D31" s="46" t="s">
        <v>40</v>
      </c>
      <c r="E31" s="47"/>
      <c r="F31" s="68"/>
    </row>
    <row r="32" spans="1:6" ht="26.1" customHeight="1">
      <c r="A32" s="170"/>
      <c r="B32" s="46" t="s">
        <v>20</v>
      </c>
      <c r="C32" s="47"/>
      <c r="D32" s="46" t="s">
        <v>41</v>
      </c>
      <c r="E32" s="47"/>
      <c r="F32" s="68"/>
    </row>
    <row r="33" spans="1:6" ht="26.1" customHeight="1">
      <c r="A33" s="170"/>
      <c r="B33" s="46" t="s">
        <v>20</v>
      </c>
      <c r="C33" s="47"/>
      <c r="D33" s="46" t="s">
        <v>42</v>
      </c>
      <c r="E33" s="47"/>
      <c r="F33" s="68"/>
    </row>
    <row r="34" spans="1:6" ht="26.1" customHeight="1">
      <c r="A34" s="170"/>
      <c r="B34" s="46" t="s">
        <v>20</v>
      </c>
      <c r="C34" s="47"/>
      <c r="D34" s="46" t="s">
        <v>43</v>
      </c>
      <c r="E34" s="47"/>
      <c r="F34" s="68"/>
    </row>
    <row r="35" spans="1:6" ht="26.1" customHeight="1">
      <c r="A35" s="170"/>
      <c r="B35" s="46" t="s">
        <v>20</v>
      </c>
      <c r="C35" s="47"/>
      <c r="D35" s="46" t="s">
        <v>44</v>
      </c>
      <c r="E35" s="47"/>
      <c r="F35" s="68"/>
    </row>
    <row r="36" spans="1:6" ht="26.1" customHeight="1">
      <c r="A36" s="69"/>
      <c r="B36" s="42" t="s">
        <v>45</v>
      </c>
      <c r="C36" s="45">
        <v>823.79</v>
      </c>
      <c r="D36" s="42" t="s">
        <v>46</v>
      </c>
      <c r="E36" s="45">
        <v>823.79</v>
      </c>
      <c r="F36" s="70"/>
    </row>
    <row r="37" spans="1:6" ht="26.1" customHeight="1">
      <c r="A37" s="62"/>
      <c r="B37" s="46" t="s">
        <v>47</v>
      </c>
      <c r="C37" s="47"/>
      <c r="D37" s="46" t="s">
        <v>48</v>
      </c>
      <c r="E37" s="47"/>
      <c r="F37" s="97"/>
    </row>
    <row r="38" spans="1:6" ht="26.1" customHeight="1">
      <c r="A38" s="98"/>
      <c r="B38" s="46" t="s">
        <v>49</v>
      </c>
      <c r="C38" s="47"/>
      <c r="D38" s="46" t="s">
        <v>50</v>
      </c>
      <c r="E38" s="47"/>
      <c r="F38" s="97"/>
    </row>
    <row r="39" spans="1:6" ht="26.1" customHeight="1">
      <c r="A39" s="98"/>
      <c r="B39" s="99"/>
      <c r="C39" s="99"/>
      <c r="D39" s="46" t="s">
        <v>51</v>
      </c>
      <c r="E39" s="47"/>
      <c r="F39" s="97"/>
    </row>
    <row r="40" spans="1:6" ht="26.1" customHeight="1">
      <c r="A40" s="100"/>
      <c r="B40" s="42" t="s">
        <v>52</v>
      </c>
      <c r="C40" s="45">
        <v>823.79</v>
      </c>
      <c r="D40" s="42" t="s">
        <v>53</v>
      </c>
      <c r="E40" s="45">
        <v>823.79</v>
      </c>
      <c r="F40" s="101"/>
    </row>
    <row r="41" spans="1:6" ht="9.75" customHeight="1">
      <c r="A41" s="87"/>
      <c r="B41" s="87"/>
      <c r="C41" s="102"/>
      <c r="D41" s="102"/>
      <c r="E41" s="87"/>
      <c r="F41" s="88"/>
    </row>
  </sheetData>
  <mergeCells count="4">
    <mergeCell ref="B2:E2"/>
    <mergeCell ref="B4:C4"/>
    <mergeCell ref="D4:E4"/>
    <mergeCell ref="A6:A35"/>
  </mergeCells>
  <phoneticPr fontId="32" type="noConversion"/>
  <printOptions horizontalCentered="1"/>
  <pageMargins left="1.37777777777778" right="0.98402777777777795" top="0.98402777777777795" bottom="0.98402777777777795" header="0" footer="0"/>
  <pageSetup paperSize="9" scale="6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style="58" customWidth="1"/>
    <col min="2" max="2" width="16.875" style="58" customWidth="1"/>
    <col min="3" max="3" width="34.375" style="58" customWidth="1"/>
    <col min="4" max="14" width="13" style="58" customWidth="1"/>
    <col min="15" max="15" width="1.5" style="58" customWidth="1"/>
    <col min="16" max="16" width="9.75" style="58" customWidth="1"/>
    <col min="17" max="16384" width="10" style="58"/>
  </cols>
  <sheetData>
    <row r="1" spans="1:15" ht="24.95" customHeight="1">
      <c r="A1" s="59"/>
      <c r="B1" s="37"/>
      <c r="C1" s="60"/>
      <c r="D1" s="91"/>
      <c r="E1" s="91"/>
      <c r="F1" s="91"/>
      <c r="G1" s="60"/>
      <c r="H1" s="60"/>
      <c r="I1" s="60"/>
      <c r="L1" s="60"/>
      <c r="M1" s="60"/>
      <c r="N1" s="61" t="s">
        <v>54</v>
      </c>
      <c r="O1" s="62"/>
    </row>
    <row r="2" spans="1:15" ht="22.9" customHeight="1">
      <c r="A2" s="59"/>
      <c r="B2" s="171" t="s">
        <v>55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62" t="s">
        <v>1</v>
      </c>
    </row>
    <row r="3" spans="1:15" ht="19.5" customHeight="1">
      <c r="A3" s="63"/>
      <c r="B3" s="172" t="s">
        <v>369</v>
      </c>
      <c r="C3" s="173"/>
      <c r="D3" s="63"/>
      <c r="E3" s="63"/>
      <c r="F3" s="82"/>
      <c r="G3" s="63"/>
      <c r="H3" s="82"/>
      <c r="I3" s="82"/>
      <c r="J3" s="82"/>
      <c r="K3" s="82"/>
      <c r="L3" s="82"/>
      <c r="M3" s="82"/>
      <c r="N3" s="64" t="s">
        <v>3</v>
      </c>
      <c r="O3" s="65"/>
    </row>
    <row r="4" spans="1:15" ht="24.4" customHeight="1">
      <c r="A4" s="66"/>
      <c r="B4" s="174" t="s">
        <v>6</v>
      </c>
      <c r="C4" s="174"/>
      <c r="D4" s="174" t="s">
        <v>56</v>
      </c>
      <c r="E4" s="174" t="s">
        <v>57</v>
      </c>
      <c r="F4" s="174" t="s">
        <v>58</v>
      </c>
      <c r="G4" s="174" t="s">
        <v>59</v>
      </c>
      <c r="H4" s="174" t="s">
        <v>60</v>
      </c>
      <c r="I4" s="174" t="s">
        <v>61</v>
      </c>
      <c r="J4" s="174" t="s">
        <v>62</v>
      </c>
      <c r="K4" s="174" t="s">
        <v>63</v>
      </c>
      <c r="L4" s="174" t="s">
        <v>64</v>
      </c>
      <c r="M4" s="174" t="s">
        <v>65</v>
      </c>
      <c r="N4" s="174" t="s">
        <v>66</v>
      </c>
      <c r="O4" s="68"/>
    </row>
    <row r="5" spans="1:15" ht="24.4" customHeight="1">
      <c r="A5" s="66"/>
      <c r="B5" s="174" t="s">
        <v>67</v>
      </c>
      <c r="C5" s="174" t="s">
        <v>68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68"/>
    </row>
    <row r="6" spans="1:15" ht="24.4" customHeight="1">
      <c r="A6" s="66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68"/>
    </row>
    <row r="7" spans="1:15" ht="27" customHeight="1">
      <c r="A7" s="69"/>
      <c r="B7" s="107" t="s">
        <v>226</v>
      </c>
      <c r="C7" s="42" t="s">
        <v>69</v>
      </c>
      <c r="D7" s="45">
        <v>823.79</v>
      </c>
      <c r="E7" s="45"/>
      <c r="F7" s="45">
        <v>823.79</v>
      </c>
      <c r="G7" s="45"/>
      <c r="H7" s="45"/>
      <c r="I7" s="45"/>
      <c r="J7" s="45"/>
      <c r="K7" s="45"/>
      <c r="L7" s="45"/>
      <c r="M7" s="45"/>
      <c r="N7" s="45"/>
      <c r="O7" s="70"/>
    </row>
    <row r="8" spans="1:15" ht="27" customHeight="1">
      <c r="A8" s="69"/>
      <c r="B8" s="107" t="s">
        <v>226</v>
      </c>
      <c r="C8" s="42" t="s">
        <v>227</v>
      </c>
      <c r="D8" s="45">
        <v>651.75</v>
      </c>
      <c r="E8" s="45"/>
      <c r="F8" s="45">
        <v>651.75</v>
      </c>
      <c r="G8" s="45"/>
      <c r="H8" s="45"/>
      <c r="I8" s="45"/>
      <c r="J8" s="45"/>
      <c r="K8" s="45"/>
      <c r="L8" s="45"/>
      <c r="M8" s="45"/>
      <c r="N8" s="45"/>
      <c r="O8" s="70"/>
    </row>
    <row r="9" spans="1:15" ht="27" customHeight="1">
      <c r="A9" s="69"/>
      <c r="B9" s="107" t="s">
        <v>226</v>
      </c>
      <c r="C9" s="42" t="s">
        <v>228</v>
      </c>
      <c r="D9" s="45">
        <v>60.93</v>
      </c>
      <c r="E9" s="45"/>
      <c r="F9" s="45">
        <v>60.93</v>
      </c>
      <c r="G9" s="45"/>
      <c r="H9" s="45"/>
      <c r="I9" s="45"/>
      <c r="J9" s="45"/>
      <c r="K9" s="45"/>
      <c r="L9" s="45"/>
      <c r="M9" s="45"/>
      <c r="N9" s="45"/>
      <c r="O9" s="70"/>
    </row>
    <row r="10" spans="1:15" ht="27" customHeight="1">
      <c r="A10" s="69"/>
      <c r="B10" s="107" t="s">
        <v>226</v>
      </c>
      <c r="C10" s="42" t="s">
        <v>229</v>
      </c>
      <c r="D10" s="45">
        <v>11.54</v>
      </c>
      <c r="E10" s="45"/>
      <c r="F10" s="45">
        <v>11.54</v>
      </c>
      <c r="G10" s="45"/>
      <c r="H10" s="45"/>
      <c r="I10" s="45"/>
      <c r="J10" s="45"/>
      <c r="K10" s="45"/>
      <c r="L10" s="45"/>
      <c r="M10" s="45"/>
      <c r="N10" s="45"/>
      <c r="O10" s="70"/>
    </row>
    <row r="11" spans="1:15" ht="27" customHeight="1">
      <c r="A11" s="69"/>
      <c r="B11" s="107" t="s">
        <v>226</v>
      </c>
      <c r="C11" s="42" t="s">
        <v>230</v>
      </c>
      <c r="D11" s="45">
        <v>37.72</v>
      </c>
      <c r="E11" s="45"/>
      <c r="F11" s="45">
        <v>37.72</v>
      </c>
      <c r="G11" s="45"/>
      <c r="H11" s="45"/>
      <c r="I11" s="45"/>
      <c r="J11" s="45"/>
      <c r="K11" s="45"/>
      <c r="L11" s="45"/>
      <c r="M11" s="45"/>
      <c r="N11" s="45"/>
      <c r="O11" s="70"/>
    </row>
    <row r="12" spans="1:15" ht="27" customHeight="1">
      <c r="A12" s="69"/>
      <c r="B12" s="107" t="s">
        <v>226</v>
      </c>
      <c r="C12" s="42" t="s">
        <v>231</v>
      </c>
      <c r="D12" s="45">
        <v>11.36</v>
      </c>
      <c r="E12" s="45"/>
      <c r="F12" s="45">
        <v>11.36</v>
      </c>
      <c r="G12" s="45"/>
      <c r="H12" s="45"/>
      <c r="I12" s="45"/>
      <c r="J12" s="45"/>
      <c r="K12" s="45"/>
      <c r="L12" s="45"/>
      <c r="M12" s="45"/>
      <c r="N12" s="45"/>
      <c r="O12" s="70"/>
    </row>
    <row r="13" spans="1:15" ht="27" customHeight="1">
      <c r="A13" s="69"/>
      <c r="B13" s="107" t="s">
        <v>226</v>
      </c>
      <c r="C13" s="42" t="s">
        <v>233</v>
      </c>
      <c r="D13" s="45">
        <v>50.49</v>
      </c>
      <c r="E13" s="45"/>
      <c r="F13" s="45">
        <v>50.49</v>
      </c>
      <c r="G13" s="45"/>
      <c r="H13" s="45"/>
      <c r="I13" s="45"/>
      <c r="J13" s="45"/>
      <c r="K13" s="45"/>
      <c r="L13" s="45"/>
      <c r="M13" s="45"/>
      <c r="N13" s="45"/>
      <c r="O13" s="70"/>
    </row>
    <row r="14" spans="1:15" ht="27" customHeight="1">
      <c r="A14" s="69"/>
      <c r="B14" s="4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70"/>
    </row>
    <row r="15" spans="1:15" ht="27" customHeight="1">
      <c r="A15" s="69"/>
      <c r="B15" s="4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70"/>
    </row>
    <row r="16" spans="1:15" ht="27" customHeight="1">
      <c r="A16" s="69"/>
      <c r="B16" s="4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70"/>
    </row>
    <row r="17" spans="1:15" ht="27" customHeight="1">
      <c r="A17" s="69"/>
      <c r="B17" s="4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70"/>
    </row>
    <row r="18" spans="1:15" ht="27" customHeight="1">
      <c r="A18" s="69"/>
      <c r="B18" s="4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70"/>
    </row>
    <row r="19" spans="1:15" ht="27" customHeight="1">
      <c r="A19" s="69"/>
      <c r="B19" s="4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70"/>
    </row>
    <row r="20" spans="1:15" ht="27" customHeight="1">
      <c r="A20" s="69"/>
      <c r="B20" s="4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70"/>
    </row>
    <row r="21" spans="1:15" ht="27" customHeight="1">
      <c r="A21" s="66"/>
      <c r="B21" s="46"/>
      <c r="C21" s="46" t="s">
        <v>20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67"/>
    </row>
    <row r="22" spans="1:15" ht="27" customHeight="1">
      <c r="A22" s="66"/>
      <c r="B22" s="46"/>
      <c r="C22" s="46" t="s">
        <v>20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67"/>
    </row>
    <row r="23" spans="1:15" ht="9.75" customHeight="1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2"/>
      <c r="O23" s="7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scale="7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style="58" customWidth="1"/>
    <col min="2" max="4" width="6.125" style="58" customWidth="1"/>
    <col min="5" max="5" width="16.875" style="58" customWidth="1"/>
    <col min="6" max="6" width="41" style="58" customWidth="1"/>
    <col min="7" max="10" width="16.375" style="58" customWidth="1"/>
    <col min="11" max="11" width="22.875" style="58" customWidth="1"/>
    <col min="12" max="12" width="1.5" style="58" customWidth="1"/>
    <col min="13" max="14" width="9.75" style="58" customWidth="1"/>
    <col min="15" max="16384" width="10" style="58"/>
  </cols>
  <sheetData>
    <row r="1" spans="1:12" ht="24.95" customHeight="1">
      <c r="A1" s="59"/>
      <c r="B1" s="37"/>
      <c r="C1" s="37"/>
      <c r="D1" s="37"/>
      <c r="E1" s="60"/>
      <c r="F1" s="60"/>
      <c r="G1" s="91"/>
      <c r="H1" s="91"/>
      <c r="I1" s="91"/>
      <c r="J1" s="91"/>
      <c r="K1" s="61" t="s">
        <v>70</v>
      </c>
      <c r="L1" s="62"/>
    </row>
    <row r="2" spans="1:12" ht="22.9" customHeight="1">
      <c r="A2" s="59"/>
      <c r="B2" s="171" t="s">
        <v>71</v>
      </c>
      <c r="C2" s="171"/>
      <c r="D2" s="171"/>
      <c r="E2" s="171"/>
      <c r="F2" s="171"/>
      <c r="G2" s="171"/>
      <c r="H2" s="171"/>
      <c r="I2" s="171"/>
      <c r="J2" s="171"/>
      <c r="K2" s="171"/>
      <c r="L2" s="62" t="s">
        <v>1</v>
      </c>
    </row>
    <row r="3" spans="1:12" ht="19.5" customHeight="1">
      <c r="A3" s="63"/>
      <c r="B3" s="172" t="s">
        <v>369</v>
      </c>
      <c r="C3" s="173"/>
      <c r="D3" s="173"/>
      <c r="E3" s="173"/>
      <c r="F3" s="173"/>
      <c r="G3" s="63"/>
      <c r="H3" s="63"/>
      <c r="I3" s="82"/>
      <c r="J3" s="82"/>
      <c r="K3" s="64" t="s">
        <v>3</v>
      </c>
      <c r="L3" s="65"/>
    </row>
    <row r="4" spans="1:12" ht="24.4" customHeight="1">
      <c r="A4" s="62"/>
      <c r="B4" s="169" t="s">
        <v>6</v>
      </c>
      <c r="C4" s="169"/>
      <c r="D4" s="169"/>
      <c r="E4" s="169"/>
      <c r="F4" s="169"/>
      <c r="G4" s="169" t="s">
        <v>56</v>
      </c>
      <c r="H4" s="169" t="s">
        <v>72</v>
      </c>
      <c r="I4" s="169" t="s">
        <v>73</v>
      </c>
      <c r="J4" s="169" t="s">
        <v>74</v>
      </c>
      <c r="K4" s="169" t="s">
        <v>75</v>
      </c>
      <c r="L4" s="67"/>
    </row>
    <row r="5" spans="1:12" ht="24.4" customHeight="1">
      <c r="A5" s="66"/>
      <c r="B5" s="169" t="s">
        <v>76</v>
      </c>
      <c r="C5" s="169"/>
      <c r="D5" s="169"/>
      <c r="E5" s="169" t="s">
        <v>67</v>
      </c>
      <c r="F5" s="169" t="s">
        <v>68</v>
      </c>
      <c r="G5" s="169"/>
      <c r="H5" s="169"/>
      <c r="I5" s="169"/>
      <c r="J5" s="169"/>
      <c r="K5" s="169"/>
      <c r="L5" s="67"/>
    </row>
    <row r="6" spans="1:12" ht="24.4" customHeight="1">
      <c r="A6" s="66"/>
      <c r="B6" s="42" t="s">
        <v>77</v>
      </c>
      <c r="C6" s="42" t="s">
        <v>78</v>
      </c>
      <c r="D6" s="42" t="s">
        <v>79</v>
      </c>
      <c r="E6" s="169"/>
      <c r="F6" s="169"/>
      <c r="G6" s="169"/>
      <c r="H6" s="169"/>
      <c r="I6" s="169"/>
      <c r="J6" s="169"/>
      <c r="K6" s="169"/>
      <c r="L6" s="68"/>
    </row>
    <row r="7" spans="1:12" ht="27" customHeight="1">
      <c r="A7" s="69"/>
      <c r="B7" s="107"/>
      <c r="C7" s="107"/>
      <c r="D7" s="107"/>
      <c r="E7" s="107" t="s">
        <v>226</v>
      </c>
      <c r="F7" s="42" t="s">
        <v>245</v>
      </c>
      <c r="G7" s="45">
        <v>823.79</v>
      </c>
      <c r="H7" s="45">
        <v>813.97</v>
      </c>
      <c r="I7" s="45">
        <v>9.82</v>
      </c>
      <c r="J7" s="45"/>
      <c r="K7" s="45"/>
      <c r="L7" s="70"/>
    </row>
    <row r="8" spans="1:12" ht="27" customHeight="1">
      <c r="A8" s="69"/>
      <c r="B8" s="107" t="s">
        <v>234</v>
      </c>
      <c r="C8" s="107" t="s">
        <v>235</v>
      </c>
      <c r="D8" s="107" t="s">
        <v>235</v>
      </c>
      <c r="E8" s="107" t="s">
        <v>226</v>
      </c>
      <c r="F8" s="42" t="s">
        <v>227</v>
      </c>
      <c r="G8" s="45">
        <v>651.75</v>
      </c>
      <c r="H8" s="45">
        <v>641.92999999999995</v>
      </c>
      <c r="I8" s="45">
        <v>9.82</v>
      </c>
      <c r="J8" s="45"/>
      <c r="K8" s="45"/>
      <c r="L8" s="70"/>
    </row>
    <row r="9" spans="1:12" ht="27" customHeight="1">
      <c r="A9" s="69"/>
      <c r="B9" s="107" t="s">
        <v>236</v>
      </c>
      <c r="C9" s="107" t="s">
        <v>237</v>
      </c>
      <c r="D9" s="107" t="s">
        <v>237</v>
      </c>
      <c r="E9" s="107" t="s">
        <v>225</v>
      </c>
      <c r="F9" s="42" t="s">
        <v>228</v>
      </c>
      <c r="G9" s="45">
        <v>60.93</v>
      </c>
      <c r="H9" s="45">
        <v>60.93</v>
      </c>
      <c r="I9" s="45"/>
      <c r="J9" s="45"/>
      <c r="K9" s="45"/>
      <c r="L9" s="70"/>
    </row>
    <row r="10" spans="1:12" ht="27" customHeight="1">
      <c r="A10" s="69"/>
      <c r="B10" s="107" t="s">
        <v>236</v>
      </c>
      <c r="C10" s="107" t="s">
        <v>237</v>
      </c>
      <c r="D10" s="107" t="s">
        <v>238</v>
      </c>
      <c r="E10" s="107" t="s">
        <v>225</v>
      </c>
      <c r="F10" s="42" t="s">
        <v>229</v>
      </c>
      <c r="G10" s="45">
        <v>11.54</v>
      </c>
      <c r="H10" s="45">
        <v>11.54</v>
      </c>
      <c r="I10" s="45"/>
      <c r="J10" s="45"/>
      <c r="K10" s="45"/>
      <c r="L10" s="70"/>
    </row>
    <row r="11" spans="1:12" ht="27" customHeight="1">
      <c r="A11" s="69"/>
      <c r="B11" s="107" t="s">
        <v>239</v>
      </c>
      <c r="C11" s="107" t="s">
        <v>240</v>
      </c>
      <c r="D11" s="107" t="s">
        <v>235</v>
      </c>
      <c r="E11" s="107" t="s">
        <v>225</v>
      </c>
      <c r="F11" s="42" t="s">
        <v>230</v>
      </c>
      <c r="G11" s="45">
        <v>37.72</v>
      </c>
      <c r="H11" s="45">
        <v>37.72</v>
      </c>
      <c r="I11" s="45"/>
      <c r="J11" s="45"/>
      <c r="K11" s="45"/>
      <c r="L11" s="70"/>
    </row>
    <row r="12" spans="1:12" ht="27" customHeight="1">
      <c r="A12" s="69"/>
      <c r="B12" s="107" t="s">
        <v>239</v>
      </c>
      <c r="C12" s="107" t="s">
        <v>240</v>
      </c>
      <c r="D12" s="107" t="s">
        <v>241</v>
      </c>
      <c r="E12" s="107" t="s">
        <v>225</v>
      </c>
      <c r="F12" s="42" t="s">
        <v>231</v>
      </c>
      <c r="G12" s="45">
        <v>11.36</v>
      </c>
      <c r="H12" s="45">
        <v>11.36</v>
      </c>
      <c r="I12" s="45"/>
      <c r="J12" s="45"/>
      <c r="K12" s="45"/>
      <c r="L12" s="70"/>
    </row>
    <row r="13" spans="1:12" ht="27" customHeight="1">
      <c r="A13" s="69"/>
      <c r="B13" s="107" t="s">
        <v>242</v>
      </c>
      <c r="C13" s="107" t="s">
        <v>235</v>
      </c>
      <c r="D13" s="107" t="s">
        <v>244</v>
      </c>
      <c r="E13" s="107" t="s">
        <v>225</v>
      </c>
      <c r="F13" s="42" t="s">
        <v>233</v>
      </c>
      <c r="G13" s="45">
        <v>50.49</v>
      </c>
      <c r="H13" s="45">
        <v>50.49</v>
      </c>
      <c r="I13" s="45"/>
      <c r="J13" s="45"/>
      <c r="K13" s="45"/>
      <c r="L13" s="70"/>
    </row>
    <row r="14" spans="1:12" ht="27" customHeight="1">
      <c r="A14" s="69"/>
      <c r="B14" s="107"/>
      <c r="C14" s="107"/>
      <c r="D14" s="107"/>
      <c r="E14" s="107"/>
      <c r="F14" s="42"/>
      <c r="G14" s="45"/>
      <c r="H14" s="45"/>
      <c r="I14" s="45"/>
      <c r="J14" s="45"/>
      <c r="K14" s="45"/>
      <c r="L14" s="70"/>
    </row>
    <row r="15" spans="1:12" ht="27" customHeight="1">
      <c r="A15" s="69"/>
      <c r="B15" s="42"/>
      <c r="C15" s="42"/>
      <c r="D15" s="42"/>
      <c r="E15" s="42"/>
      <c r="F15" s="42"/>
      <c r="G15" s="45"/>
      <c r="H15" s="45"/>
      <c r="I15" s="45"/>
      <c r="J15" s="45"/>
      <c r="K15" s="45"/>
      <c r="L15" s="70"/>
    </row>
    <row r="16" spans="1:12" ht="27" customHeight="1">
      <c r="A16" s="66"/>
      <c r="B16" s="46"/>
      <c r="C16" s="46"/>
      <c r="D16" s="46"/>
      <c r="E16" s="46"/>
      <c r="F16" s="46" t="s">
        <v>20</v>
      </c>
      <c r="G16" s="47"/>
      <c r="H16" s="47"/>
      <c r="I16" s="47"/>
      <c r="J16" s="47"/>
      <c r="K16" s="47"/>
      <c r="L16" s="67"/>
    </row>
    <row r="17" spans="1:12" ht="27" customHeight="1">
      <c r="A17" s="66"/>
      <c r="B17" s="46"/>
      <c r="C17" s="46"/>
      <c r="D17" s="46"/>
      <c r="E17" s="46"/>
      <c r="F17" s="46" t="s">
        <v>20</v>
      </c>
      <c r="G17" s="47"/>
      <c r="H17" s="47"/>
      <c r="I17" s="47"/>
      <c r="J17" s="47"/>
      <c r="K17" s="47"/>
      <c r="L17" s="67"/>
    </row>
    <row r="18" spans="1:12" ht="27" customHeight="1">
      <c r="A18" s="66"/>
      <c r="B18" s="46"/>
      <c r="C18" s="46"/>
      <c r="D18" s="46"/>
      <c r="E18" s="46"/>
      <c r="F18" s="46" t="s">
        <v>80</v>
      </c>
      <c r="G18" s="47"/>
      <c r="H18" s="47"/>
      <c r="I18" s="47"/>
      <c r="J18" s="47"/>
      <c r="K18" s="47"/>
      <c r="L18" s="68"/>
    </row>
    <row r="19" spans="1:12" ht="9.75" customHeight="1">
      <c r="A19" s="71"/>
      <c r="B19" s="72"/>
      <c r="C19" s="72"/>
      <c r="D19" s="72"/>
      <c r="E19" s="72"/>
      <c r="F19" s="71"/>
      <c r="G19" s="71"/>
      <c r="H19" s="71"/>
      <c r="I19" s="71"/>
      <c r="J19" s="72"/>
      <c r="K19" s="72"/>
      <c r="L19" s="73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scale="7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27" activePane="bottomLeft" state="frozen"/>
      <selection pane="bottomLeft" activeCell="B3" sqref="B3:C3"/>
    </sheetView>
  </sheetViews>
  <sheetFormatPr defaultColWidth="10" defaultRowHeight="13.5"/>
  <cols>
    <col min="1" max="1" width="1.5" style="58" customWidth="1"/>
    <col min="2" max="2" width="29.625" style="58" customWidth="1"/>
    <col min="3" max="3" width="11.625" style="58" customWidth="1"/>
    <col min="4" max="4" width="29.625" style="58" customWidth="1"/>
    <col min="5" max="5" width="11.625" style="58" customWidth="1"/>
    <col min="6" max="6" width="13.125" style="58" customWidth="1"/>
    <col min="7" max="8" width="11.25" style="58" customWidth="1"/>
    <col min="9" max="9" width="1.5" style="58" customWidth="1"/>
    <col min="10" max="12" width="9.75" style="58" customWidth="1"/>
    <col min="13" max="16384" width="10" style="58"/>
  </cols>
  <sheetData>
    <row r="1" spans="1:9" ht="24.95" customHeight="1">
      <c r="A1" s="83"/>
      <c r="B1" s="37"/>
      <c r="C1" s="84"/>
      <c r="D1" s="84"/>
      <c r="H1" s="85" t="s">
        <v>81</v>
      </c>
      <c r="I1" s="80" t="s">
        <v>1</v>
      </c>
    </row>
    <row r="2" spans="1:9" ht="22.9" customHeight="1">
      <c r="A2" s="86"/>
      <c r="B2" s="168" t="s">
        <v>82</v>
      </c>
      <c r="C2" s="168"/>
      <c r="D2" s="168"/>
      <c r="E2" s="168"/>
      <c r="F2" s="175"/>
      <c r="G2" s="175"/>
      <c r="H2" s="175"/>
      <c r="I2" s="88"/>
    </row>
    <row r="3" spans="1:9" ht="19.5" customHeight="1">
      <c r="A3" s="86"/>
      <c r="B3" s="172" t="s">
        <v>369</v>
      </c>
      <c r="C3" s="173"/>
      <c r="D3" s="60"/>
      <c r="F3" s="176" t="s">
        <v>3</v>
      </c>
      <c r="G3" s="176"/>
      <c r="H3" s="176"/>
      <c r="I3" s="89"/>
    </row>
    <row r="4" spans="1:9" ht="30" customHeight="1">
      <c r="A4" s="86"/>
      <c r="B4" s="169" t="s">
        <v>4</v>
      </c>
      <c r="C4" s="169"/>
      <c r="D4" s="169" t="s">
        <v>5</v>
      </c>
      <c r="E4" s="169"/>
      <c r="F4" s="169"/>
      <c r="G4" s="169"/>
      <c r="H4" s="169"/>
      <c r="I4" s="90"/>
    </row>
    <row r="5" spans="1:9" ht="30" customHeight="1">
      <c r="A5" s="86"/>
      <c r="B5" s="42" t="s">
        <v>6</v>
      </c>
      <c r="C5" s="42" t="s">
        <v>7</v>
      </c>
      <c r="D5" s="42" t="s">
        <v>6</v>
      </c>
      <c r="E5" s="42" t="s">
        <v>56</v>
      </c>
      <c r="F5" s="57" t="s">
        <v>83</v>
      </c>
      <c r="G5" s="57" t="s">
        <v>84</v>
      </c>
      <c r="H5" s="57" t="s">
        <v>85</v>
      </c>
      <c r="I5" s="80"/>
    </row>
    <row r="6" spans="1:9" ht="30" customHeight="1">
      <c r="A6" s="62"/>
      <c r="B6" s="46" t="s">
        <v>86</v>
      </c>
      <c r="C6" s="47">
        <v>823.79</v>
      </c>
      <c r="D6" s="46" t="s">
        <v>87</v>
      </c>
      <c r="E6" s="47">
        <v>823.79</v>
      </c>
      <c r="F6" s="47">
        <v>823.79</v>
      </c>
      <c r="G6" s="47"/>
      <c r="H6" s="47"/>
      <c r="I6" s="68"/>
    </row>
    <row r="7" spans="1:9" ht="30" customHeight="1">
      <c r="A7" s="170"/>
      <c r="B7" s="46" t="s">
        <v>88</v>
      </c>
      <c r="C7" s="47">
        <v>823.79</v>
      </c>
      <c r="D7" s="46" t="s">
        <v>89</v>
      </c>
      <c r="E7" s="47"/>
      <c r="F7" s="47"/>
      <c r="G7" s="47"/>
      <c r="H7" s="47"/>
      <c r="I7" s="68"/>
    </row>
    <row r="8" spans="1:9" ht="30" customHeight="1">
      <c r="A8" s="170"/>
      <c r="B8" s="46" t="s">
        <v>90</v>
      </c>
      <c r="C8" s="47"/>
      <c r="D8" s="46" t="s">
        <v>91</v>
      </c>
      <c r="E8" s="47"/>
      <c r="F8" s="47"/>
      <c r="G8" s="47"/>
      <c r="H8" s="47"/>
      <c r="I8" s="68"/>
    </row>
    <row r="9" spans="1:9" ht="30" customHeight="1">
      <c r="A9" s="170"/>
      <c r="B9" s="46" t="s">
        <v>92</v>
      </c>
      <c r="C9" s="47"/>
      <c r="D9" s="46" t="s">
        <v>93</v>
      </c>
      <c r="E9" s="47"/>
      <c r="F9" s="47"/>
      <c r="G9" s="47"/>
      <c r="H9" s="47"/>
      <c r="I9" s="68"/>
    </row>
    <row r="10" spans="1:9" ht="30" customHeight="1">
      <c r="A10" s="62"/>
      <c r="B10" s="46" t="s">
        <v>94</v>
      </c>
      <c r="C10" s="47"/>
      <c r="D10" s="46" t="s">
        <v>95</v>
      </c>
      <c r="E10" s="47"/>
      <c r="F10" s="47"/>
      <c r="G10" s="47"/>
      <c r="H10" s="47"/>
      <c r="I10" s="68"/>
    </row>
    <row r="11" spans="1:9" ht="30" customHeight="1">
      <c r="A11" s="170"/>
      <c r="B11" s="46" t="s">
        <v>88</v>
      </c>
      <c r="C11" s="47"/>
      <c r="D11" s="46" t="s">
        <v>96</v>
      </c>
      <c r="E11" s="47">
        <v>651.75</v>
      </c>
      <c r="F11" s="47">
        <v>651.75</v>
      </c>
      <c r="G11" s="47"/>
      <c r="H11" s="47"/>
      <c r="I11" s="68"/>
    </row>
    <row r="12" spans="1:9" ht="30" customHeight="1">
      <c r="A12" s="170"/>
      <c r="B12" s="46" t="s">
        <v>90</v>
      </c>
      <c r="C12" s="47"/>
      <c r="D12" s="46" t="s">
        <v>97</v>
      </c>
      <c r="E12" s="47"/>
      <c r="F12" s="47"/>
      <c r="G12" s="47"/>
      <c r="H12" s="47"/>
      <c r="I12" s="68"/>
    </row>
    <row r="13" spans="1:9" ht="30" customHeight="1">
      <c r="A13" s="170"/>
      <c r="B13" s="46" t="s">
        <v>92</v>
      </c>
      <c r="C13" s="47"/>
      <c r="D13" s="46" t="s">
        <v>98</v>
      </c>
      <c r="E13" s="47"/>
      <c r="F13" s="47"/>
      <c r="G13" s="47"/>
      <c r="H13" s="47"/>
      <c r="I13" s="68"/>
    </row>
    <row r="14" spans="1:9" ht="30" customHeight="1">
      <c r="A14" s="170"/>
      <c r="B14" s="46" t="s">
        <v>80</v>
      </c>
      <c r="C14" s="47"/>
      <c r="D14" s="46" t="s">
        <v>99</v>
      </c>
      <c r="E14" s="47">
        <v>72.47</v>
      </c>
      <c r="F14" s="47">
        <v>72.47</v>
      </c>
      <c r="G14" s="47"/>
      <c r="H14" s="47"/>
      <c r="I14" s="68"/>
    </row>
    <row r="15" spans="1:9" ht="30" customHeight="1">
      <c r="A15" s="170"/>
      <c r="B15" s="46" t="s">
        <v>80</v>
      </c>
      <c r="C15" s="47"/>
      <c r="D15" s="46" t="s">
        <v>100</v>
      </c>
      <c r="E15" s="47"/>
      <c r="F15" s="47"/>
      <c r="G15" s="47"/>
      <c r="H15" s="47"/>
      <c r="I15" s="68"/>
    </row>
    <row r="16" spans="1:9" ht="30" customHeight="1">
      <c r="A16" s="170"/>
      <c r="B16" s="46" t="s">
        <v>80</v>
      </c>
      <c r="C16" s="47"/>
      <c r="D16" s="46" t="s">
        <v>101</v>
      </c>
      <c r="E16" s="47">
        <v>49.08</v>
      </c>
      <c r="F16" s="47">
        <v>49.08</v>
      </c>
      <c r="G16" s="47"/>
      <c r="H16" s="47"/>
      <c r="I16" s="68"/>
    </row>
    <row r="17" spans="1:9" ht="30" customHeight="1">
      <c r="A17" s="170"/>
      <c r="B17" s="46" t="s">
        <v>80</v>
      </c>
      <c r="C17" s="47"/>
      <c r="D17" s="46" t="s">
        <v>102</v>
      </c>
      <c r="E17" s="47"/>
      <c r="F17" s="47"/>
      <c r="G17" s="47"/>
      <c r="H17" s="47"/>
      <c r="I17" s="68"/>
    </row>
    <row r="18" spans="1:9" ht="30" customHeight="1">
      <c r="A18" s="170"/>
      <c r="B18" s="46" t="s">
        <v>80</v>
      </c>
      <c r="C18" s="47"/>
      <c r="D18" s="46" t="s">
        <v>103</v>
      </c>
      <c r="E18" s="47"/>
      <c r="F18" s="47"/>
      <c r="G18" s="47"/>
      <c r="H18" s="47"/>
      <c r="I18" s="68"/>
    </row>
    <row r="19" spans="1:9" ht="30" customHeight="1">
      <c r="A19" s="170"/>
      <c r="B19" s="46" t="s">
        <v>80</v>
      </c>
      <c r="C19" s="47"/>
      <c r="D19" s="46" t="s">
        <v>104</v>
      </c>
      <c r="E19" s="47"/>
      <c r="F19" s="47"/>
      <c r="G19" s="47"/>
      <c r="H19" s="47"/>
      <c r="I19" s="68"/>
    </row>
    <row r="20" spans="1:9" ht="30" customHeight="1">
      <c r="A20" s="170"/>
      <c r="B20" s="46" t="s">
        <v>80</v>
      </c>
      <c r="C20" s="47"/>
      <c r="D20" s="46" t="s">
        <v>105</v>
      </c>
      <c r="E20" s="47"/>
      <c r="F20" s="47"/>
      <c r="G20" s="47"/>
      <c r="H20" s="47"/>
      <c r="I20" s="68"/>
    </row>
    <row r="21" spans="1:9" ht="30" customHeight="1">
      <c r="A21" s="170"/>
      <c r="B21" s="46" t="s">
        <v>80</v>
      </c>
      <c r="C21" s="47"/>
      <c r="D21" s="46" t="s">
        <v>106</v>
      </c>
      <c r="E21" s="47"/>
      <c r="F21" s="47"/>
      <c r="G21" s="47"/>
      <c r="H21" s="47"/>
      <c r="I21" s="68"/>
    </row>
    <row r="22" spans="1:9" ht="30" customHeight="1">
      <c r="A22" s="170"/>
      <c r="B22" s="46" t="s">
        <v>80</v>
      </c>
      <c r="C22" s="47"/>
      <c r="D22" s="46" t="s">
        <v>107</v>
      </c>
      <c r="E22" s="47"/>
      <c r="F22" s="47"/>
      <c r="G22" s="47"/>
      <c r="H22" s="47"/>
      <c r="I22" s="68"/>
    </row>
    <row r="23" spans="1:9" ht="30" customHeight="1">
      <c r="A23" s="170"/>
      <c r="B23" s="46" t="s">
        <v>80</v>
      </c>
      <c r="C23" s="47"/>
      <c r="D23" s="46" t="s">
        <v>108</v>
      </c>
      <c r="E23" s="47"/>
      <c r="F23" s="47"/>
      <c r="G23" s="47"/>
      <c r="H23" s="47"/>
      <c r="I23" s="68"/>
    </row>
    <row r="24" spans="1:9" ht="30" customHeight="1">
      <c r="A24" s="170"/>
      <c r="B24" s="46" t="s">
        <v>80</v>
      </c>
      <c r="C24" s="47"/>
      <c r="D24" s="46" t="s">
        <v>109</v>
      </c>
      <c r="E24" s="47"/>
      <c r="F24" s="47"/>
      <c r="G24" s="47"/>
      <c r="H24" s="47"/>
      <c r="I24" s="68"/>
    </row>
    <row r="25" spans="1:9" ht="30" customHeight="1">
      <c r="A25" s="170"/>
      <c r="B25" s="46" t="s">
        <v>80</v>
      </c>
      <c r="C25" s="47"/>
      <c r="D25" s="46" t="s">
        <v>110</v>
      </c>
      <c r="E25" s="47"/>
      <c r="F25" s="47"/>
      <c r="G25" s="47"/>
      <c r="H25" s="47"/>
      <c r="I25" s="68"/>
    </row>
    <row r="26" spans="1:9" ht="30" customHeight="1">
      <c r="A26" s="170"/>
      <c r="B26" s="46" t="s">
        <v>80</v>
      </c>
      <c r="C26" s="47"/>
      <c r="D26" s="46" t="s">
        <v>111</v>
      </c>
      <c r="E26" s="47">
        <v>50.49</v>
      </c>
      <c r="F26" s="47">
        <v>50.49</v>
      </c>
      <c r="G26" s="47"/>
      <c r="H26" s="47"/>
      <c r="I26" s="68"/>
    </row>
    <row r="27" spans="1:9" ht="30" customHeight="1">
      <c r="A27" s="170"/>
      <c r="B27" s="46" t="s">
        <v>80</v>
      </c>
      <c r="C27" s="47"/>
      <c r="D27" s="46" t="s">
        <v>112</v>
      </c>
      <c r="E27" s="47"/>
      <c r="F27" s="47"/>
      <c r="G27" s="47"/>
      <c r="H27" s="47"/>
      <c r="I27" s="68"/>
    </row>
    <row r="28" spans="1:9" ht="30" customHeight="1">
      <c r="A28" s="170"/>
      <c r="B28" s="46" t="s">
        <v>80</v>
      </c>
      <c r="C28" s="47"/>
      <c r="D28" s="46" t="s">
        <v>113</v>
      </c>
      <c r="E28" s="47"/>
      <c r="F28" s="47"/>
      <c r="G28" s="47"/>
      <c r="H28" s="47"/>
      <c r="I28" s="68"/>
    </row>
    <row r="29" spans="1:9" ht="30" customHeight="1">
      <c r="A29" s="170"/>
      <c r="B29" s="46" t="s">
        <v>80</v>
      </c>
      <c r="C29" s="47"/>
      <c r="D29" s="46" t="s">
        <v>114</v>
      </c>
      <c r="E29" s="47"/>
      <c r="F29" s="47"/>
      <c r="G29" s="47"/>
      <c r="H29" s="47"/>
      <c r="I29" s="68"/>
    </row>
    <row r="30" spans="1:9" ht="30" customHeight="1">
      <c r="A30" s="170"/>
      <c r="B30" s="46" t="s">
        <v>80</v>
      </c>
      <c r="C30" s="47"/>
      <c r="D30" s="46" t="s">
        <v>115</v>
      </c>
      <c r="E30" s="47"/>
      <c r="F30" s="47"/>
      <c r="G30" s="47"/>
      <c r="H30" s="47"/>
      <c r="I30" s="68"/>
    </row>
    <row r="31" spans="1:9" ht="30" customHeight="1">
      <c r="A31" s="170"/>
      <c r="B31" s="46" t="s">
        <v>80</v>
      </c>
      <c r="C31" s="47"/>
      <c r="D31" s="46" t="s">
        <v>116</v>
      </c>
      <c r="E31" s="47"/>
      <c r="F31" s="47"/>
      <c r="G31" s="47"/>
      <c r="H31" s="47"/>
      <c r="I31" s="68"/>
    </row>
    <row r="32" spans="1:9" ht="30" customHeight="1">
      <c r="A32" s="170"/>
      <c r="B32" s="46" t="s">
        <v>80</v>
      </c>
      <c r="C32" s="47"/>
      <c r="D32" s="46" t="s">
        <v>117</v>
      </c>
      <c r="E32" s="47"/>
      <c r="F32" s="47"/>
      <c r="G32" s="47"/>
      <c r="H32" s="47"/>
      <c r="I32" s="68"/>
    </row>
    <row r="33" spans="1:9" ht="30" customHeight="1">
      <c r="A33" s="170"/>
      <c r="B33" s="46" t="s">
        <v>80</v>
      </c>
      <c r="C33" s="47"/>
      <c r="D33" s="46" t="s">
        <v>118</v>
      </c>
      <c r="E33" s="47"/>
      <c r="F33" s="47"/>
      <c r="G33" s="47"/>
      <c r="H33" s="47"/>
      <c r="I33" s="68"/>
    </row>
    <row r="34" spans="1:9" ht="9.75" customHeight="1">
      <c r="A34" s="87"/>
      <c r="B34" s="87"/>
      <c r="C34" s="87"/>
      <c r="D34" s="60"/>
      <c r="E34" s="87"/>
      <c r="F34" s="87"/>
      <c r="G34" s="87"/>
      <c r="H34" s="87"/>
      <c r="I34" s="81"/>
    </row>
  </sheetData>
  <mergeCells count="7">
    <mergeCell ref="A7:A9"/>
    <mergeCell ref="A11:A33"/>
    <mergeCell ref="B2:H2"/>
    <mergeCell ref="B3:C3"/>
    <mergeCell ref="F3:H3"/>
    <mergeCell ref="B4:C4"/>
    <mergeCell ref="D4:H4"/>
  </mergeCells>
  <phoneticPr fontId="32" type="noConversion"/>
  <printOptions horizontalCentered="1"/>
  <pageMargins left="1.37777777777778" right="0.98402777777777795" top="0.98402777777777795" bottom="0.98402777777777795" header="0" footer="0"/>
  <pageSetup paperSize="9" scale="63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1"/>
  <sheetViews>
    <sheetView workbookViewId="0">
      <pane ySplit="6" topLeftCell="A22" activePane="bottomLeft" state="frozen"/>
      <selection pane="bottomLeft" activeCell="B3" sqref="B3:E3"/>
    </sheetView>
  </sheetViews>
  <sheetFormatPr defaultColWidth="10" defaultRowHeight="13.5"/>
  <cols>
    <col min="1" max="1" width="1.5" style="58" customWidth="1"/>
    <col min="2" max="3" width="5.875" style="58" customWidth="1"/>
    <col min="4" max="4" width="11.625" style="58" customWidth="1"/>
    <col min="5" max="5" width="23.5" style="58" customWidth="1"/>
    <col min="6" max="6" width="9.625" style="58" customWidth="1"/>
    <col min="7" max="7" width="8.875" style="58" customWidth="1"/>
    <col min="8" max="9" width="9.625" style="58" customWidth="1"/>
    <col min="10" max="13" width="5.875" style="58" customWidth="1"/>
    <col min="14" max="16" width="7.25" style="58" customWidth="1"/>
    <col min="17" max="23" width="5.875" style="58" customWidth="1"/>
    <col min="24" max="26" width="7.25" style="58" customWidth="1"/>
    <col min="27" max="33" width="5.875" style="58" customWidth="1"/>
    <col min="34" max="39" width="7.25" style="58" customWidth="1"/>
    <col min="40" max="40" width="1.5" style="58" customWidth="1"/>
    <col min="41" max="42" width="9.75" style="58" customWidth="1"/>
    <col min="43" max="16384" width="10" style="58"/>
  </cols>
  <sheetData>
    <row r="1" spans="1:40" ht="24.95" customHeight="1">
      <c r="A1" s="150"/>
      <c r="B1" s="140"/>
      <c r="C1" s="140"/>
      <c r="D1" s="151"/>
      <c r="E1" s="151"/>
      <c r="F1" s="145"/>
      <c r="G1" s="145"/>
      <c r="H1" s="145"/>
      <c r="I1" s="151"/>
      <c r="J1" s="151"/>
      <c r="K1" s="145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2" t="s">
        <v>119</v>
      </c>
      <c r="AN1" s="157"/>
    </row>
    <row r="2" spans="1:40" ht="22.9" customHeight="1">
      <c r="A2" s="145"/>
      <c r="B2" s="178" t="s">
        <v>120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57"/>
    </row>
    <row r="3" spans="1:40" ht="19.5" customHeight="1">
      <c r="A3" s="148"/>
      <c r="B3" s="179" t="s">
        <v>370</v>
      </c>
      <c r="C3" s="179"/>
      <c r="D3" s="179"/>
      <c r="E3" s="179"/>
      <c r="F3" s="155"/>
      <c r="G3" s="148"/>
      <c r="H3" s="153"/>
      <c r="I3" s="155"/>
      <c r="J3" s="155"/>
      <c r="K3" s="156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80" t="s">
        <v>3</v>
      </c>
      <c r="AM3" s="180"/>
      <c r="AN3" s="158"/>
    </row>
    <row r="4" spans="1:40" ht="24.4" customHeight="1">
      <c r="A4" s="147"/>
      <c r="B4" s="177" t="s">
        <v>6</v>
      </c>
      <c r="C4" s="177"/>
      <c r="D4" s="177"/>
      <c r="E4" s="177"/>
      <c r="F4" s="177" t="s">
        <v>121</v>
      </c>
      <c r="G4" s="177" t="s">
        <v>122</v>
      </c>
      <c r="H4" s="177"/>
      <c r="I4" s="177"/>
      <c r="J4" s="177"/>
      <c r="K4" s="177"/>
      <c r="L4" s="177"/>
      <c r="M4" s="177"/>
      <c r="N4" s="177"/>
      <c r="O4" s="177"/>
      <c r="P4" s="177"/>
      <c r="Q4" s="177" t="s">
        <v>123</v>
      </c>
      <c r="R4" s="177"/>
      <c r="S4" s="177"/>
      <c r="T4" s="177"/>
      <c r="U4" s="177"/>
      <c r="V4" s="177"/>
      <c r="W4" s="177"/>
      <c r="X4" s="177"/>
      <c r="Y4" s="177"/>
      <c r="Z4" s="177"/>
      <c r="AA4" s="177" t="s">
        <v>124</v>
      </c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54"/>
    </row>
    <row r="5" spans="1:40" ht="24.4" customHeight="1">
      <c r="A5" s="147"/>
      <c r="B5" s="177" t="s">
        <v>76</v>
      </c>
      <c r="C5" s="177"/>
      <c r="D5" s="177" t="s">
        <v>67</v>
      </c>
      <c r="E5" s="177" t="s">
        <v>68</v>
      </c>
      <c r="F5" s="177"/>
      <c r="G5" s="177" t="s">
        <v>56</v>
      </c>
      <c r="H5" s="177" t="s">
        <v>125</v>
      </c>
      <c r="I5" s="177"/>
      <c r="J5" s="177"/>
      <c r="K5" s="177" t="s">
        <v>126</v>
      </c>
      <c r="L5" s="177"/>
      <c r="M5" s="177"/>
      <c r="N5" s="177" t="s">
        <v>127</v>
      </c>
      <c r="O5" s="177"/>
      <c r="P5" s="177"/>
      <c r="Q5" s="177" t="s">
        <v>56</v>
      </c>
      <c r="R5" s="177" t="s">
        <v>125</v>
      </c>
      <c r="S5" s="177"/>
      <c r="T5" s="177"/>
      <c r="U5" s="177" t="s">
        <v>126</v>
      </c>
      <c r="V5" s="177"/>
      <c r="W5" s="177"/>
      <c r="X5" s="177" t="s">
        <v>127</v>
      </c>
      <c r="Y5" s="177"/>
      <c r="Z5" s="177"/>
      <c r="AA5" s="177" t="s">
        <v>56</v>
      </c>
      <c r="AB5" s="177" t="s">
        <v>125</v>
      </c>
      <c r="AC5" s="177"/>
      <c r="AD5" s="177"/>
      <c r="AE5" s="177" t="s">
        <v>126</v>
      </c>
      <c r="AF5" s="177"/>
      <c r="AG5" s="177"/>
      <c r="AH5" s="177" t="s">
        <v>127</v>
      </c>
      <c r="AI5" s="177"/>
      <c r="AJ5" s="177"/>
      <c r="AK5" s="177" t="s">
        <v>128</v>
      </c>
      <c r="AL5" s="177"/>
      <c r="AM5" s="177"/>
      <c r="AN5" s="154"/>
    </row>
    <row r="6" spans="1:40" ht="39" customHeight="1">
      <c r="A6" s="146"/>
      <c r="B6" s="144" t="s">
        <v>77</v>
      </c>
      <c r="C6" s="144" t="s">
        <v>78</v>
      </c>
      <c r="D6" s="177"/>
      <c r="E6" s="177"/>
      <c r="F6" s="177"/>
      <c r="G6" s="177"/>
      <c r="H6" s="144" t="s">
        <v>129</v>
      </c>
      <c r="I6" s="144" t="s">
        <v>72</v>
      </c>
      <c r="J6" s="144" t="s">
        <v>73</v>
      </c>
      <c r="K6" s="144" t="s">
        <v>129</v>
      </c>
      <c r="L6" s="144" t="s">
        <v>72</v>
      </c>
      <c r="M6" s="144" t="s">
        <v>73</v>
      </c>
      <c r="N6" s="144" t="s">
        <v>129</v>
      </c>
      <c r="O6" s="144" t="s">
        <v>130</v>
      </c>
      <c r="P6" s="144" t="s">
        <v>131</v>
      </c>
      <c r="Q6" s="177"/>
      <c r="R6" s="144" t="s">
        <v>129</v>
      </c>
      <c r="S6" s="144" t="s">
        <v>72</v>
      </c>
      <c r="T6" s="144" t="s">
        <v>73</v>
      </c>
      <c r="U6" s="144" t="s">
        <v>129</v>
      </c>
      <c r="V6" s="144" t="s">
        <v>72</v>
      </c>
      <c r="W6" s="144" t="s">
        <v>73</v>
      </c>
      <c r="X6" s="144" t="s">
        <v>129</v>
      </c>
      <c r="Y6" s="144" t="s">
        <v>130</v>
      </c>
      <c r="Z6" s="144" t="s">
        <v>131</v>
      </c>
      <c r="AA6" s="177"/>
      <c r="AB6" s="144" t="s">
        <v>129</v>
      </c>
      <c r="AC6" s="144" t="s">
        <v>72</v>
      </c>
      <c r="AD6" s="144" t="s">
        <v>73</v>
      </c>
      <c r="AE6" s="144" t="s">
        <v>129</v>
      </c>
      <c r="AF6" s="144" t="s">
        <v>72</v>
      </c>
      <c r="AG6" s="144" t="s">
        <v>73</v>
      </c>
      <c r="AH6" s="144" t="s">
        <v>129</v>
      </c>
      <c r="AI6" s="144" t="s">
        <v>130</v>
      </c>
      <c r="AJ6" s="144" t="s">
        <v>131</v>
      </c>
      <c r="AK6" s="144" t="s">
        <v>129</v>
      </c>
      <c r="AL6" s="144" t="s">
        <v>130</v>
      </c>
      <c r="AM6" s="144" t="s">
        <v>131</v>
      </c>
      <c r="AN6" s="154"/>
    </row>
    <row r="7" spans="1:40" ht="22.9" customHeight="1">
      <c r="A7" s="147"/>
      <c r="B7" s="141"/>
      <c r="C7" s="141"/>
      <c r="D7" s="159" t="s">
        <v>225</v>
      </c>
      <c r="E7" s="141" t="s">
        <v>69</v>
      </c>
      <c r="F7" s="142">
        <v>823.79</v>
      </c>
      <c r="G7" s="142">
        <v>823.79</v>
      </c>
      <c r="H7" s="142">
        <v>823.79</v>
      </c>
      <c r="I7" s="142">
        <v>813.97</v>
      </c>
      <c r="J7" s="142">
        <v>9.82</v>
      </c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54"/>
    </row>
    <row r="8" spans="1:40" ht="22.9" customHeight="1">
      <c r="A8" s="147"/>
      <c r="B8" s="160" t="s">
        <v>246</v>
      </c>
      <c r="C8" s="161" t="s">
        <v>243</v>
      </c>
      <c r="D8" s="159" t="s">
        <v>225</v>
      </c>
      <c r="E8" s="162" t="s">
        <v>266</v>
      </c>
      <c r="F8" s="142">
        <v>188.92</v>
      </c>
      <c r="G8" s="142">
        <v>188.92</v>
      </c>
      <c r="H8" s="142">
        <v>188.92</v>
      </c>
      <c r="I8" s="142">
        <v>188.92</v>
      </c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54"/>
    </row>
    <row r="9" spans="1:40" ht="22.9" customHeight="1">
      <c r="A9" s="147"/>
      <c r="B9" s="161" t="s">
        <v>247</v>
      </c>
      <c r="C9" s="161" t="s">
        <v>248</v>
      </c>
      <c r="D9" s="159" t="s">
        <v>225</v>
      </c>
      <c r="E9" s="162" t="s">
        <v>267</v>
      </c>
      <c r="F9" s="142">
        <v>21.22</v>
      </c>
      <c r="G9" s="142">
        <v>21.22</v>
      </c>
      <c r="H9" s="142">
        <v>21.22</v>
      </c>
      <c r="I9" s="142">
        <v>21.22</v>
      </c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54"/>
    </row>
    <row r="10" spans="1:40" ht="22.9" customHeight="1">
      <c r="A10" s="147"/>
      <c r="B10" s="161" t="s">
        <v>247</v>
      </c>
      <c r="C10" s="161" t="s">
        <v>249</v>
      </c>
      <c r="D10" s="159" t="s">
        <v>225</v>
      </c>
      <c r="E10" s="163" t="s">
        <v>268</v>
      </c>
      <c r="F10" s="142">
        <v>248.78</v>
      </c>
      <c r="G10" s="142">
        <v>248.78</v>
      </c>
      <c r="H10" s="142">
        <v>248.78</v>
      </c>
      <c r="I10" s="142">
        <v>248.78</v>
      </c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54"/>
    </row>
    <row r="11" spans="1:40" ht="22.9" customHeight="1">
      <c r="A11" s="147"/>
      <c r="B11" s="161" t="s">
        <v>247</v>
      </c>
      <c r="C11" s="161" t="s">
        <v>250</v>
      </c>
      <c r="D11" s="159" t="s">
        <v>225</v>
      </c>
      <c r="E11" s="162" t="s">
        <v>269</v>
      </c>
      <c r="F11" s="142">
        <v>58.07</v>
      </c>
      <c r="G11" s="142">
        <v>58.07</v>
      </c>
      <c r="H11" s="142">
        <v>58.07</v>
      </c>
      <c r="I11" s="142">
        <v>58.07</v>
      </c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54"/>
    </row>
    <row r="12" spans="1:40" ht="22.9" customHeight="1">
      <c r="A12" s="147"/>
      <c r="B12" s="161" t="s">
        <v>247</v>
      </c>
      <c r="C12" s="161" t="s">
        <v>330</v>
      </c>
      <c r="D12" s="159" t="s">
        <v>225</v>
      </c>
      <c r="E12" s="162" t="s">
        <v>331</v>
      </c>
      <c r="F12" s="142">
        <v>11.53</v>
      </c>
      <c r="G12" s="142">
        <v>11.53</v>
      </c>
      <c r="H12" s="142">
        <v>11.53</v>
      </c>
      <c r="I12" s="142">
        <v>11.53</v>
      </c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54"/>
    </row>
    <row r="13" spans="1:40" ht="22.9" customHeight="1">
      <c r="A13" s="147"/>
      <c r="B13" s="161" t="s">
        <v>247</v>
      </c>
      <c r="C13" s="161" t="s">
        <v>251</v>
      </c>
      <c r="D13" s="159" t="s">
        <v>225</v>
      </c>
      <c r="E13" s="162" t="s">
        <v>270</v>
      </c>
      <c r="F13" s="142">
        <v>35.380000000000003</v>
      </c>
      <c r="G13" s="142">
        <v>35.380000000000003</v>
      </c>
      <c r="H13" s="142">
        <v>35.380000000000003</v>
      </c>
      <c r="I13" s="142">
        <v>35.380000000000003</v>
      </c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54"/>
    </row>
    <row r="14" spans="1:40" ht="22.9" customHeight="1">
      <c r="A14" s="147"/>
      <c r="B14" s="161" t="s">
        <v>247</v>
      </c>
      <c r="C14" s="161" t="s">
        <v>252</v>
      </c>
      <c r="D14" s="159" t="s">
        <v>225</v>
      </c>
      <c r="E14" s="163" t="s">
        <v>271</v>
      </c>
      <c r="F14" s="142">
        <v>3.2</v>
      </c>
      <c r="G14" s="142">
        <v>3.2</v>
      </c>
      <c r="H14" s="142">
        <v>3.2</v>
      </c>
      <c r="I14" s="142">
        <v>3.2</v>
      </c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54"/>
    </row>
    <row r="15" spans="1:40" ht="22.9" customHeight="1">
      <c r="A15" s="147"/>
      <c r="B15" s="161" t="s">
        <v>247</v>
      </c>
      <c r="C15" s="161" t="s">
        <v>253</v>
      </c>
      <c r="D15" s="159" t="s">
        <v>225</v>
      </c>
      <c r="E15" s="163" t="s">
        <v>272</v>
      </c>
      <c r="F15" s="142">
        <v>8.26</v>
      </c>
      <c r="G15" s="142">
        <v>8.26</v>
      </c>
      <c r="H15" s="142">
        <v>8.26</v>
      </c>
      <c r="I15" s="142">
        <v>8.26</v>
      </c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54"/>
    </row>
    <row r="16" spans="1:40" ht="22.9" customHeight="1">
      <c r="A16" s="147"/>
      <c r="B16" s="161" t="s">
        <v>247</v>
      </c>
      <c r="C16" s="161" t="s">
        <v>254</v>
      </c>
      <c r="D16" s="159" t="s">
        <v>225</v>
      </c>
      <c r="E16" s="163" t="s">
        <v>232</v>
      </c>
      <c r="F16" s="142">
        <v>50.49</v>
      </c>
      <c r="G16" s="142">
        <v>50.49</v>
      </c>
      <c r="H16" s="142">
        <v>50.49</v>
      </c>
      <c r="I16" s="142">
        <v>50.49</v>
      </c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54"/>
    </row>
    <row r="17" spans="1:40" ht="22.9" customHeight="1">
      <c r="A17" s="147"/>
      <c r="B17" s="161" t="s">
        <v>247</v>
      </c>
      <c r="C17" s="161" t="s">
        <v>332</v>
      </c>
      <c r="D17" s="159" t="s">
        <v>225</v>
      </c>
      <c r="E17" s="163" t="s">
        <v>333</v>
      </c>
      <c r="F17" s="142">
        <v>18.739999999999998</v>
      </c>
      <c r="G17" s="142">
        <v>18.739999999999998</v>
      </c>
      <c r="H17" s="142">
        <v>18.739999999999998</v>
      </c>
      <c r="I17" s="142">
        <v>18.739999999999998</v>
      </c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54"/>
    </row>
    <row r="18" spans="1:40" ht="22.9" customHeight="1">
      <c r="A18" s="147"/>
      <c r="B18" s="161" t="s">
        <v>255</v>
      </c>
      <c r="C18" s="161" t="s">
        <v>256</v>
      </c>
      <c r="D18" s="159" t="s">
        <v>225</v>
      </c>
      <c r="E18" s="163" t="s">
        <v>273</v>
      </c>
      <c r="F18" s="142">
        <v>8</v>
      </c>
      <c r="G18" s="142">
        <v>8</v>
      </c>
      <c r="H18" s="142">
        <v>8</v>
      </c>
      <c r="I18" s="142">
        <v>8</v>
      </c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54"/>
    </row>
    <row r="19" spans="1:40" ht="22.9" customHeight="1">
      <c r="A19" s="147"/>
      <c r="B19" s="161" t="s">
        <v>255</v>
      </c>
      <c r="C19" s="161" t="s">
        <v>257</v>
      </c>
      <c r="D19" s="159" t="s">
        <v>225</v>
      </c>
      <c r="E19" s="163" t="s">
        <v>274</v>
      </c>
      <c r="F19" s="142">
        <v>2</v>
      </c>
      <c r="G19" s="142">
        <v>2</v>
      </c>
      <c r="H19" s="142">
        <v>2</v>
      </c>
      <c r="I19" s="142">
        <v>2</v>
      </c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54"/>
    </row>
    <row r="20" spans="1:40" ht="22.9" customHeight="1">
      <c r="A20" s="147"/>
      <c r="B20" s="161" t="s">
        <v>255</v>
      </c>
      <c r="C20" s="161" t="s">
        <v>258</v>
      </c>
      <c r="D20" s="159" t="s">
        <v>225</v>
      </c>
      <c r="E20" s="163" t="s">
        <v>275</v>
      </c>
      <c r="F20" s="142">
        <v>1</v>
      </c>
      <c r="G20" s="142">
        <v>1</v>
      </c>
      <c r="H20" s="142">
        <v>1</v>
      </c>
      <c r="I20" s="142">
        <v>1</v>
      </c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54"/>
    </row>
    <row r="21" spans="1:40" ht="22.9" customHeight="1">
      <c r="A21" s="147"/>
      <c r="B21" s="161" t="s">
        <v>259</v>
      </c>
      <c r="C21" s="161" t="s">
        <v>260</v>
      </c>
      <c r="D21" s="159" t="s">
        <v>225</v>
      </c>
      <c r="E21" s="163" t="s">
        <v>276</v>
      </c>
      <c r="F21" s="142">
        <v>2</v>
      </c>
      <c r="G21" s="142">
        <v>2</v>
      </c>
      <c r="H21" s="142">
        <v>2</v>
      </c>
      <c r="I21" s="142">
        <v>2</v>
      </c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54"/>
    </row>
    <row r="22" spans="1:40" ht="22.9" customHeight="1">
      <c r="A22" s="147"/>
      <c r="B22" s="161" t="s">
        <v>255</v>
      </c>
      <c r="C22" s="161" t="s">
        <v>252</v>
      </c>
      <c r="D22" s="159" t="s">
        <v>225</v>
      </c>
      <c r="E22" s="163" t="s">
        <v>277</v>
      </c>
      <c r="F22" s="142">
        <v>1.5</v>
      </c>
      <c r="G22" s="142">
        <v>1.5</v>
      </c>
      <c r="H22" s="142">
        <v>1.5</v>
      </c>
      <c r="I22" s="142">
        <v>1.5</v>
      </c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54"/>
    </row>
    <row r="23" spans="1:40" ht="22.9" customHeight="1">
      <c r="A23" s="147"/>
      <c r="B23" s="161" t="s">
        <v>255</v>
      </c>
      <c r="C23" s="161" t="s">
        <v>254</v>
      </c>
      <c r="D23" s="159" t="s">
        <v>225</v>
      </c>
      <c r="E23" s="163" t="s">
        <v>334</v>
      </c>
      <c r="F23" s="142">
        <v>1.5</v>
      </c>
      <c r="G23" s="142">
        <v>1.5</v>
      </c>
      <c r="H23" s="142">
        <v>1.5</v>
      </c>
      <c r="I23" s="142">
        <v>1.5</v>
      </c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54"/>
    </row>
    <row r="24" spans="1:40" ht="22.9" customHeight="1">
      <c r="A24" s="147"/>
      <c r="B24" s="161" t="s">
        <v>255</v>
      </c>
      <c r="C24" s="161" t="s">
        <v>335</v>
      </c>
      <c r="D24" s="159" t="s">
        <v>225</v>
      </c>
      <c r="E24" s="163" t="s">
        <v>336</v>
      </c>
      <c r="F24" s="142">
        <v>0.5</v>
      </c>
      <c r="G24" s="142">
        <v>0.5</v>
      </c>
      <c r="H24" s="142">
        <v>0.5</v>
      </c>
      <c r="I24" s="142">
        <v>0.5</v>
      </c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54"/>
    </row>
    <row r="25" spans="1:40" ht="22.9" customHeight="1">
      <c r="A25" s="147"/>
      <c r="B25" s="161" t="s">
        <v>255</v>
      </c>
      <c r="C25" s="161" t="s">
        <v>337</v>
      </c>
      <c r="D25" s="159" t="s">
        <v>225</v>
      </c>
      <c r="E25" s="163" t="s">
        <v>338</v>
      </c>
      <c r="F25" s="142">
        <v>8.42</v>
      </c>
      <c r="G25" s="142">
        <v>8.42</v>
      </c>
      <c r="H25" s="142">
        <v>8.42</v>
      </c>
      <c r="I25" s="142">
        <v>0.5</v>
      </c>
      <c r="J25" s="142">
        <v>7.92</v>
      </c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54"/>
    </row>
    <row r="26" spans="1:40" ht="22.9" customHeight="1">
      <c r="A26" s="147"/>
      <c r="B26" s="161" t="s">
        <v>259</v>
      </c>
      <c r="C26" s="161" t="s">
        <v>261</v>
      </c>
      <c r="D26" s="159" t="s">
        <v>225</v>
      </c>
      <c r="E26" s="163" t="s">
        <v>278</v>
      </c>
      <c r="F26" s="142">
        <v>9.44</v>
      </c>
      <c r="G26" s="142">
        <v>9.44</v>
      </c>
      <c r="H26" s="142">
        <v>9.44</v>
      </c>
      <c r="I26" s="142">
        <v>9.44</v>
      </c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54"/>
    </row>
    <row r="27" spans="1:40" ht="22.9" customHeight="1">
      <c r="A27" s="147"/>
      <c r="B27" s="161" t="s">
        <v>259</v>
      </c>
      <c r="C27" s="161" t="s">
        <v>262</v>
      </c>
      <c r="D27" s="159" t="s">
        <v>225</v>
      </c>
      <c r="E27" s="163" t="s">
        <v>279</v>
      </c>
      <c r="F27" s="142">
        <v>5.67</v>
      </c>
      <c r="G27" s="142">
        <v>5.67</v>
      </c>
      <c r="H27" s="142">
        <v>5.67</v>
      </c>
      <c r="I27" s="142">
        <v>5.67</v>
      </c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54"/>
    </row>
    <row r="28" spans="1:40" ht="22.9" customHeight="1">
      <c r="A28" s="147"/>
      <c r="B28" s="161" t="s">
        <v>259</v>
      </c>
      <c r="C28" s="161" t="s">
        <v>339</v>
      </c>
      <c r="D28" s="159" t="s">
        <v>225</v>
      </c>
      <c r="E28" s="163" t="s">
        <v>340</v>
      </c>
      <c r="F28" s="142">
        <v>1</v>
      </c>
      <c r="G28" s="142">
        <v>1</v>
      </c>
      <c r="H28" s="142">
        <v>1</v>
      </c>
      <c r="I28" s="142">
        <v>1</v>
      </c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54"/>
    </row>
    <row r="29" spans="1:40" ht="22.5" customHeight="1">
      <c r="A29" s="149"/>
      <c r="B29" s="161" t="s">
        <v>259</v>
      </c>
      <c r="C29" s="161" t="s">
        <v>264</v>
      </c>
      <c r="D29" s="159" t="s">
        <v>225</v>
      </c>
      <c r="E29" s="163" t="s">
        <v>280</v>
      </c>
      <c r="F29" s="142">
        <v>26.91</v>
      </c>
      <c r="G29" s="142">
        <v>26.91</v>
      </c>
      <c r="H29" s="142">
        <v>26.91</v>
      </c>
      <c r="I29" s="142">
        <v>25.01</v>
      </c>
      <c r="J29" s="167" t="s">
        <v>341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4"/>
    </row>
    <row r="30" spans="1:40" ht="22.5" customHeight="1">
      <c r="A30" s="139"/>
      <c r="B30" s="161" t="s">
        <v>265</v>
      </c>
      <c r="C30" s="161" t="s">
        <v>248</v>
      </c>
      <c r="D30" s="159" t="s">
        <v>225</v>
      </c>
      <c r="E30" s="162" t="s">
        <v>281</v>
      </c>
      <c r="F30" s="142">
        <v>103.1</v>
      </c>
      <c r="G30" s="142">
        <v>103.1</v>
      </c>
      <c r="H30" s="142">
        <v>103.1</v>
      </c>
      <c r="I30" s="142">
        <v>103.1</v>
      </c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39"/>
    </row>
    <row r="31" spans="1:40" ht="22.5" customHeight="1">
      <c r="A31" s="139"/>
      <c r="B31" s="161" t="s">
        <v>265</v>
      </c>
      <c r="C31" s="161" t="s">
        <v>249</v>
      </c>
      <c r="D31" s="159" t="s">
        <v>225</v>
      </c>
      <c r="E31" s="162" t="s">
        <v>282</v>
      </c>
      <c r="F31" s="142">
        <v>8.16</v>
      </c>
      <c r="G31" s="142">
        <v>8.16</v>
      </c>
      <c r="H31" s="142">
        <v>8.16</v>
      </c>
      <c r="I31" s="142">
        <v>8.16</v>
      </c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39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F4:F6"/>
    <mergeCell ref="G5:G6"/>
    <mergeCell ref="B5:C5"/>
    <mergeCell ref="H5:J5"/>
    <mergeCell ref="K5:M5"/>
    <mergeCell ref="N5:P5"/>
    <mergeCell ref="R5:T5"/>
    <mergeCell ref="D5:D6"/>
    <mergeCell ref="E5:E6"/>
    <mergeCell ref="Q5:Q6"/>
    <mergeCell ref="AK5:AM5"/>
    <mergeCell ref="AA5:AA6"/>
    <mergeCell ref="U5:W5"/>
    <mergeCell ref="X5:Z5"/>
    <mergeCell ref="AB5:AD5"/>
    <mergeCell ref="AE5:AG5"/>
    <mergeCell ref="AH5:AJ5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scale="51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style="58" customWidth="1"/>
    <col min="2" max="4" width="6.125" style="58" customWidth="1"/>
    <col min="5" max="5" width="16.875" style="58" customWidth="1"/>
    <col min="6" max="6" width="41" style="58" customWidth="1"/>
    <col min="7" max="9" width="16.375" style="58" customWidth="1"/>
    <col min="10" max="10" width="1.5" style="58" customWidth="1"/>
    <col min="11" max="12" width="9.75" style="58" customWidth="1"/>
    <col min="13" max="16384" width="10" style="58"/>
  </cols>
  <sheetData>
    <row r="1" spans="1:10" ht="24.95" customHeight="1">
      <c r="A1" s="59"/>
      <c r="B1" s="37"/>
      <c r="C1" s="37"/>
      <c r="D1" s="37"/>
      <c r="E1" s="60"/>
      <c r="F1" s="60"/>
      <c r="G1" s="181" t="s">
        <v>132</v>
      </c>
      <c r="H1" s="181"/>
      <c r="I1" s="181"/>
      <c r="J1" s="62"/>
    </row>
    <row r="2" spans="1:10" ht="22.9" customHeight="1">
      <c r="A2" s="59"/>
      <c r="B2" s="171" t="s">
        <v>133</v>
      </c>
      <c r="C2" s="171"/>
      <c r="D2" s="171"/>
      <c r="E2" s="171"/>
      <c r="F2" s="171"/>
      <c r="G2" s="171"/>
      <c r="H2" s="171"/>
      <c r="I2" s="171"/>
      <c r="J2" s="62" t="s">
        <v>1</v>
      </c>
    </row>
    <row r="3" spans="1:10" ht="19.5" customHeight="1">
      <c r="A3" s="63"/>
      <c r="B3" s="172" t="s">
        <v>369</v>
      </c>
      <c r="C3" s="173"/>
      <c r="D3" s="173"/>
      <c r="E3" s="173"/>
      <c r="F3" s="173"/>
      <c r="G3" s="63"/>
      <c r="I3" s="77" t="s">
        <v>3</v>
      </c>
      <c r="J3" s="65"/>
    </row>
    <row r="4" spans="1:10" ht="24.4" customHeight="1">
      <c r="A4" s="60"/>
      <c r="B4" s="169" t="s">
        <v>6</v>
      </c>
      <c r="C4" s="169"/>
      <c r="D4" s="169"/>
      <c r="E4" s="169"/>
      <c r="F4" s="169"/>
      <c r="G4" s="169" t="s">
        <v>56</v>
      </c>
      <c r="H4" s="174" t="s">
        <v>134</v>
      </c>
      <c r="I4" s="174" t="s">
        <v>124</v>
      </c>
      <c r="J4" s="60"/>
    </row>
    <row r="5" spans="1:10" ht="24.4" customHeight="1">
      <c r="A5" s="60"/>
      <c r="B5" s="169" t="s">
        <v>76</v>
      </c>
      <c r="C5" s="169"/>
      <c r="D5" s="169"/>
      <c r="E5" s="169" t="s">
        <v>67</v>
      </c>
      <c r="F5" s="169" t="s">
        <v>68</v>
      </c>
      <c r="G5" s="169"/>
      <c r="H5" s="174"/>
      <c r="I5" s="174"/>
      <c r="J5" s="60"/>
    </row>
    <row r="6" spans="1:10" ht="24.4" customHeight="1">
      <c r="A6" s="66"/>
      <c r="B6" s="42" t="s">
        <v>77</v>
      </c>
      <c r="C6" s="42" t="s">
        <v>78</v>
      </c>
      <c r="D6" s="42" t="s">
        <v>79</v>
      </c>
      <c r="E6" s="169"/>
      <c r="F6" s="169"/>
      <c r="G6" s="169"/>
      <c r="H6" s="174"/>
      <c r="I6" s="174"/>
      <c r="J6" s="68"/>
    </row>
    <row r="7" spans="1:10" ht="22.9" customHeight="1">
      <c r="A7" s="69"/>
      <c r="B7" s="42"/>
      <c r="C7" s="42"/>
      <c r="D7" s="42"/>
      <c r="E7" s="107" t="s">
        <v>226</v>
      </c>
      <c r="F7" s="42" t="s">
        <v>69</v>
      </c>
      <c r="G7" s="45">
        <v>823.79</v>
      </c>
      <c r="H7" s="45">
        <v>823.79</v>
      </c>
      <c r="I7" s="45"/>
      <c r="J7" s="70"/>
    </row>
    <row r="8" spans="1:10" ht="22.9" customHeight="1">
      <c r="A8" s="69"/>
      <c r="B8" s="107" t="s">
        <v>234</v>
      </c>
      <c r="C8" s="107" t="s">
        <v>235</v>
      </c>
      <c r="D8" s="107" t="s">
        <v>235</v>
      </c>
      <c r="E8" s="107" t="s">
        <v>226</v>
      </c>
      <c r="F8" s="42" t="s">
        <v>227</v>
      </c>
      <c r="G8" s="45">
        <v>651.75</v>
      </c>
      <c r="H8" s="45">
        <v>651.75</v>
      </c>
      <c r="I8" s="45"/>
      <c r="J8" s="70"/>
    </row>
    <row r="9" spans="1:10" ht="22.9" customHeight="1">
      <c r="A9" s="69"/>
      <c r="B9" s="107" t="s">
        <v>236</v>
      </c>
      <c r="C9" s="107" t="s">
        <v>237</v>
      </c>
      <c r="D9" s="107" t="s">
        <v>237</v>
      </c>
      <c r="E9" s="107" t="s">
        <v>225</v>
      </c>
      <c r="F9" s="42" t="s">
        <v>228</v>
      </c>
      <c r="G9" s="45">
        <v>60.93</v>
      </c>
      <c r="H9" s="45">
        <v>60.93</v>
      </c>
      <c r="I9" s="45"/>
      <c r="J9" s="70"/>
    </row>
    <row r="10" spans="1:10" ht="22.9" customHeight="1">
      <c r="A10" s="69"/>
      <c r="B10" s="107" t="s">
        <v>236</v>
      </c>
      <c r="C10" s="107" t="s">
        <v>237</v>
      </c>
      <c r="D10" s="107" t="s">
        <v>238</v>
      </c>
      <c r="E10" s="107" t="s">
        <v>225</v>
      </c>
      <c r="F10" s="42" t="s">
        <v>229</v>
      </c>
      <c r="G10" s="45">
        <v>11.54</v>
      </c>
      <c r="H10" s="45">
        <v>11.54</v>
      </c>
      <c r="I10" s="45"/>
      <c r="J10" s="70"/>
    </row>
    <row r="11" spans="1:10" ht="22.9" customHeight="1">
      <c r="A11" s="69"/>
      <c r="B11" s="107" t="s">
        <v>239</v>
      </c>
      <c r="C11" s="107" t="s">
        <v>240</v>
      </c>
      <c r="D11" s="107" t="s">
        <v>235</v>
      </c>
      <c r="E11" s="107" t="s">
        <v>225</v>
      </c>
      <c r="F11" s="42" t="s">
        <v>230</v>
      </c>
      <c r="G11" s="45">
        <v>37.72</v>
      </c>
      <c r="H11" s="45">
        <v>37.72</v>
      </c>
      <c r="I11" s="45"/>
      <c r="J11" s="70"/>
    </row>
    <row r="12" spans="1:10" ht="22.9" customHeight="1">
      <c r="A12" s="69"/>
      <c r="B12" s="107" t="s">
        <v>239</v>
      </c>
      <c r="C12" s="107" t="s">
        <v>240</v>
      </c>
      <c r="D12" s="107" t="s">
        <v>241</v>
      </c>
      <c r="E12" s="107" t="s">
        <v>225</v>
      </c>
      <c r="F12" s="42" t="s">
        <v>231</v>
      </c>
      <c r="G12" s="45">
        <v>11.36</v>
      </c>
      <c r="H12" s="45">
        <v>11.36</v>
      </c>
      <c r="I12" s="45"/>
      <c r="J12" s="70"/>
    </row>
    <row r="13" spans="1:10" ht="22.9" customHeight="1">
      <c r="A13" s="69"/>
      <c r="B13" s="107" t="s">
        <v>242</v>
      </c>
      <c r="C13" s="107" t="s">
        <v>235</v>
      </c>
      <c r="D13" s="107" t="s">
        <v>244</v>
      </c>
      <c r="E13" s="107" t="s">
        <v>225</v>
      </c>
      <c r="F13" s="42" t="s">
        <v>233</v>
      </c>
      <c r="G13" s="45">
        <v>50.49</v>
      </c>
      <c r="H13" s="45">
        <v>50.49</v>
      </c>
      <c r="I13" s="45"/>
      <c r="J13" s="70"/>
    </row>
    <row r="14" spans="1:10" ht="22.9" customHeight="1">
      <c r="A14" s="69"/>
      <c r="B14" s="42"/>
      <c r="C14" s="42"/>
      <c r="D14" s="42"/>
      <c r="E14" s="42"/>
      <c r="F14" s="42"/>
      <c r="G14" s="45"/>
      <c r="H14" s="45"/>
      <c r="I14" s="45"/>
      <c r="J14" s="70"/>
    </row>
    <row r="15" spans="1:10" ht="22.9" customHeight="1">
      <c r="A15" s="69"/>
      <c r="B15" s="42"/>
      <c r="C15" s="42"/>
      <c r="D15" s="42"/>
      <c r="E15" s="42"/>
      <c r="F15" s="42"/>
      <c r="G15" s="45"/>
      <c r="H15" s="45"/>
      <c r="I15" s="45"/>
      <c r="J15" s="70"/>
    </row>
    <row r="16" spans="1:10" ht="22.9" customHeight="1">
      <c r="A16" s="69"/>
      <c r="B16" s="42"/>
      <c r="C16" s="42"/>
      <c r="D16" s="42"/>
      <c r="E16" s="42"/>
      <c r="F16" s="42"/>
      <c r="G16" s="45"/>
      <c r="H16" s="45"/>
      <c r="I16" s="45"/>
      <c r="J16" s="70"/>
    </row>
    <row r="17" spans="1:10" ht="22.9" customHeight="1">
      <c r="A17" s="69"/>
      <c r="B17" s="42"/>
      <c r="C17" s="42"/>
      <c r="D17" s="42"/>
      <c r="E17" s="42"/>
      <c r="F17" s="42"/>
      <c r="G17" s="45"/>
      <c r="H17" s="45"/>
      <c r="I17" s="45"/>
      <c r="J17" s="70"/>
    </row>
    <row r="18" spans="1:10" ht="9.75" customHeight="1">
      <c r="A18" s="71"/>
      <c r="B18" s="72"/>
      <c r="C18" s="72"/>
      <c r="D18" s="72"/>
      <c r="E18" s="72"/>
      <c r="F18" s="71"/>
      <c r="G18" s="71"/>
      <c r="H18" s="71"/>
      <c r="I18" s="71"/>
      <c r="J18" s="73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workbookViewId="0">
      <pane ySplit="6" topLeftCell="A37" activePane="bottomLeft" state="frozen"/>
      <selection pane="bottomLeft" activeCell="B3" sqref="B3:E3"/>
    </sheetView>
  </sheetViews>
  <sheetFormatPr defaultColWidth="10" defaultRowHeight="13.5"/>
  <cols>
    <col min="1" max="1" width="1.5" style="58" customWidth="1"/>
    <col min="2" max="3" width="6.125" style="58" customWidth="1"/>
    <col min="4" max="4" width="24.375" style="58" customWidth="1"/>
    <col min="5" max="5" width="41" style="58" customWidth="1"/>
    <col min="6" max="8" width="17.375" style="58" customWidth="1"/>
    <col min="9" max="9" width="1.5" style="58" customWidth="1"/>
    <col min="10" max="10" width="9.75" style="58" customWidth="1"/>
    <col min="11" max="16384" width="10" style="58"/>
  </cols>
  <sheetData>
    <row r="1" spans="1:9" ht="24.95" customHeight="1">
      <c r="A1" s="74"/>
      <c r="B1" s="37"/>
      <c r="C1" s="37"/>
      <c r="D1" s="75"/>
      <c r="E1" s="75"/>
      <c r="F1" s="59"/>
      <c r="G1" s="59"/>
      <c r="H1" s="76" t="s">
        <v>135</v>
      </c>
      <c r="I1" s="80"/>
    </row>
    <row r="2" spans="1:9" ht="22.9" customHeight="1">
      <c r="A2" s="59"/>
      <c r="B2" s="171" t="s">
        <v>136</v>
      </c>
      <c r="C2" s="171"/>
      <c r="D2" s="171"/>
      <c r="E2" s="171"/>
      <c r="F2" s="171"/>
      <c r="G2" s="171"/>
      <c r="H2" s="171"/>
      <c r="I2" s="80"/>
    </row>
    <row r="3" spans="1:9" ht="19.5" customHeight="1">
      <c r="A3" s="63"/>
      <c r="B3" s="172" t="s">
        <v>369</v>
      </c>
      <c r="C3" s="173"/>
      <c r="D3" s="173"/>
      <c r="E3" s="173"/>
      <c r="G3" s="63"/>
      <c r="H3" s="77" t="s">
        <v>3</v>
      </c>
      <c r="I3" s="80"/>
    </row>
    <row r="4" spans="1:9" ht="24.4" customHeight="1">
      <c r="A4" s="62"/>
      <c r="B4" s="169" t="s">
        <v>6</v>
      </c>
      <c r="C4" s="169"/>
      <c r="D4" s="169"/>
      <c r="E4" s="169"/>
      <c r="F4" s="169" t="s">
        <v>72</v>
      </c>
      <c r="G4" s="169"/>
      <c r="H4" s="169"/>
      <c r="I4" s="80"/>
    </row>
    <row r="5" spans="1:9" ht="24.4" customHeight="1">
      <c r="A5" s="62"/>
      <c r="B5" s="169" t="s">
        <v>76</v>
      </c>
      <c r="C5" s="169"/>
      <c r="D5" s="169" t="s">
        <v>67</v>
      </c>
      <c r="E5" s="169" t="s">
        <v>68</v>
      </c>
      <c r="F5" s="169" t="s">
        <v>56</v>
      </c>
      <c r="G5" s="169" t="s">
        <v>137</v>
      </c>
      <c r="H5" s="169" t="s">
        <v>138</v>
      </c>
      <c r="I5" s="80"/>
    </row>
    <row r="6" spans="1:9" ht="24.4" customHeight="1">
      <c r="A6" s="60"/>
      <c r="B6" s="42" t="s">
        <v>77</v>
      </c>
      <c r="C6" s="42" t="s">
        <v>78</v>
      </c>
      <c r="D6" s="169"/>
      <c r="E6" s="169"/>
      <c r="F6" s="169"/>
      <c r="G6" s="169"/>
      <c r="H6" s="169"/>
      <c r="I6" s="80"/>
    </row>
    <row r="7" spans="1:9" ht="22.9" customHeight="1">
      <c r="A7" s="62"/>
      <c r="B7" s="42"/>
      <c r="C7" s="42"/>
      <c r="D7" s="107" t="s">
        <v>226</v>
      </c>
      <c r="E7" s="42" t="s">
        <v>69</v>
      </c>
      <c r="F7" s="45">
        <v>813.97</v>
      </c>
      <c r="G7" s="45">
        <v>755.85</v>
      </c>
      <c r="H7" s="45">
        <v>58.12</v>
      </c>
      <c r="I7" s="80"/>
    </row>
    <row r="8" spans="1:9" ht="22.9" customHeight="1">
      <c r="A8" s="62"/>
      <c r="B8" s="108" t="s">
        <v>246</v>
      </c>
      <c r="C8" s="109" t="s">
        <v>243</v>
      </c>
      <c r="D8" s="107" t="s">
        <v>226</v>
      </c>
      <c r="E8" s="110" t="s">
        <v>266</v>
      </c>
      <c r="F8" s="45">
        <v>188.92</v>
      </c>
      <c r="G8" s="45">
        <v>188.92</v>
      </c>
      <c r="H8" s="45"/>
      <c r="I8" s="80"/>
    </row>
    <row r="9" spans="1:9" ht="22.9" customHeight="1">
      <c r="A9" s="62"/>
      <c r="B9" s="109" t="s">
        <v>247</v>
      </c>
      <c r="C9" s="109" t="s">
        <v>248</v>
      </c>
      <c r="D9" s="107" t="s">
        <v>226</v>
      </c>
      <c r="E9" s="110" t="s">
        <v>267</v>
      </c>
      <c r="F9" s="45">
        <v>21.22</v>
      </c>
      <c r="G9" s="45">
        <v>21.22</v>
      </c>
      <c r="H9" s="45"/>
      <c r="I9" s="80"/>
    </row>
    <row r="10" spans="1:9" ht="22.9" customHeight="1">
      <c r="A10" s="62"/>
      <c r="B10" s="109" t="s">
        <v>247</v>
      </c>
      <c r="C10" s="109" t="s">
        <v>249</v>
      </c>
      <c r="D10" s="107" t="s">
        <v>225</v>
      </c>
      <c r="E10" s="111" t="s">
        <v>268</v>
      </c>
      <c r="F10" s="45">
        <v>248.78</v>
      </c>
      <c r="G10" s="45">
        <v>248.78</v>
      </c>
      <c r="H10" s="45"/>
      <c r="I10" s="80"/>
    </row>
    <row r="11" spans="1:9" ht="22.9" customHeight="1">
      <c r="A11" s="62"/>
      <c r="B11" s="109" t="s">
        <v>247</v>
      </c>
      <c r="C11" s="109" t="s">
        <v>250</v>
      </c>
      <c r="D11" s="107" t="s">
        <v>225</v>
      </c>
      <c r="E11" s="110" t="s">
        <v>269</v>
      </c>
      <c r="F11" s="45">
        <v>58.07</v>
      </c>
      <c r="G11" s="45">
        <v>58.07</v>
      </c>
      <c r="H11" s="45"/>
      <c r="I11" s="80"/>
    </row>
    <row r="12" spans="1:9" ht="22.9" customHeight="1">
      <c r="A12" s="62"/>
      <c r="B12" s="112" t="s">
        <v>283</v>
      </c>
      <c r="C12" s="112" t="s">
        <v>284</v>
      </c>
      <c r="D12" s="107" t="s">
        <v>226</v>
      </c>
      <c r="E12" s="110" t="s">
        <v>285</v>
      </c>
      <c r="F12" s="45">
        <v>11.53</v>
      </c>
      <c r="G12" s="45">
        <v>11.53</v>
      </c>
      <c r="H12" s="45"/>
      <c r="I12" s="80"/>
    </row>
    <row r="13" spans="1:9" ht="22.9" customHeight="1">
      <c r="A13" s="62"/>
      <c r="B13" s="109" t="s">
        <v>247</v>
      </c>
      <c r="C13" s="109" t="s">
        <v>251</v>
      </c>
      <c r="D13" s="107" t="s">
        <v>225</v>
      </c>
      <c r="E13" s="110" t="s">
        <v>270</v>
      </c>
      <c r="F13" s="45">
        <v>35.380000000000003</v>
      </c>
      <c r="G13" s="45">
        <v>35.380000000000003</v>
      </c>
      <c r="H13" s="45"/>
      <c r="I13" s="80"/>
    </row>
    <row r="14" spans="1:9" ht="22.9" customHeight="1">
      <c r="A14" s="62"/>
      <c r="B14" s="109" t="s">
        <v>247</v>
      </c>
      <c r="C14" s="109" t="s">
        <v>252</v>
      </c>
      <c r="D14" s="107" t="s">
        <v>225</v>
      </c>
      <c r="E14" s="111" t="s">
        <v>271</v>
      </c>
      <c r="F14" s="45">
        <v>3.2</v>
      </c>
      <c r="G14" s="45">
        <v>3.2</v>
      </c>
      <c r="H14" s="45"/>
      <c r="I14" s="80"/>
    </row>
    <row r="15" spans="1:9" ht="22.9" customHeight="1">
      <c r="A15" s="62"/>
      <c r="B15" s="109" t="s">
        <v>247</v>
      </c>
      <c r="C15" s="109" t="s">
        <v>253</v>
      </c>
      <c r="D15" s="107" t="s">
        <v>225</v>
      </c>
      <c r="E15" s="111" t="s">
        <v>272</v>
      </c>
      <c r="F15" s="45">
        <v>8.26</v>
      </c>
      <c r="G15" s="45">
        <v>8.26</v>
      </c>
      <c r="H15" s="45"/>
      <c r="I15" s="80"/>
    </row>
    <row r="16" spans="1:9" ht="22.9" customHeight="1">
      <c r="A16" s="62"/>
      <c r="B16" s="109" t="s">
        <v>247</v>
      </c>
      <c r="C16" s="109" t="s">
        <v>254</v>
      </c>
      <c r="D16" s="107" t="s">
        <v>225</v>
      </c>
      <c r="E16" s="111" t="s">
        <v>232</v>
      </c>
      <c r="F16" s="45">
        <v>50.49</v>
      </c>
      <c r="G16" s="45">
        <v>50.49</v>
      </c>
      <c r="H16" s="45"/>
      <c r="I16" s="80"/>
    </row>
    <row r="17" spans="1:9" ht="22.9" customHeight="1">
      <c r="A17" s="62"/>
      <c r="B17" s="112" t="s">
        <v>283</v>
      </c>
      <c r="C17" s="112" t="s">
        <v>286</v>
      </c>
      <c r="D17" s="107" t="s">
        <v>226</v>
      </c>
      <c r="E17" s="113" t="s">
        <v>287</v>
      </c>
      <c r="F17" s="45">
        <v>18.739999999999998</v>
      </c>
      <c r="G17" s="45">
        <v>18.739999999999998</v>
      </c>
      <c r="H17" s="45"/>
      <c r="I17" s="80"/>
    </row>
    <row r="18" spans="1:9" ht="22.9" customHeight="1">
      <c r="A18" s="62"/>
      <c r="B18" s="109" t="s">
        <v>255</v>
      </c>
      <c r="C18" s="109" t="s">
        <v>256</v>
      </c>
      <c r="D18" s="107" t="s">
        <v>225</v>
      </c>
      <c r="E18" s="111" t="s">
        <v>273</v>
      </c>
      <c r="F18" s="45">
        <v>8</v>
      </c>
      <c r="G18" s="45"/>
      <c r="H18" s="45">
        <v>8</v>
      </c>
      <c r="I18" s="80"/>
    </row>
    <row r="19" spans="1:9" ht="22.9" customHeight="1">
      <c r="A19" s="62"/>
      <c r="B19" s="109" t="s">
        <v>255</v>
      </c>
      <c r="C19" s="109" t="s">
        <v>257</v>
      </c>
      <c r="D19" s="107" t="s">
        <v>225</v>
      </c>
      <c r="E19" s="111" t="s">
        <v>274</v>
      </c>
      <c r="F19" s="45">
        <v>2</v>
      </c>
      <c r="G19" s="45"/>
      <c r="H19" s="45">
        <v>2</v>
      </c>
      <c r="I19" s="80"/>
    </row>
    <row r="20" spans="1:9" ht="22.9" customHeight="1">
      <c r="A20" s="62"/>
      <c r="B20" s="109" t="s">
        <v>255</v>
      </c>
      <c r="C20" s="109" t="s">
        <v>258</v>
      </c>
      <c r="D20" s="107" t="s">
        <v>225</v>
      </c>
      <c r="E20" s="111" t="s">
        <v>275</v>
      </c>
      <c r="F20" s="45">
        <v>1</v>
      </c>
      <c r="G20" s="45"/>
      <c r="H20" s="45">
        <v>1</v>
      </c>
      <c r="I20" s="80"/>
    </row>
    <row r="21" spans="1:9" ht="22.9" customHeight="1">
      <c r="A21" s="62"/>
      <c r="B21" s="109" t="s">
        <v>259</v>
      </c>
      <c r="C21" s="109" t="s">
        <v>260</v>
      </c>
      <c r="D21" s="107" t="s">
        <v>225</v>
      </c>
      <c r="E21" s="111" t="s">
        <v>276</v>
      </c>
      <c r="F21" s="45">
        <v>2</v>
      </c>
      <c r="G21" s="45"/>
      <c r="H21" s="45">
        <v>2</v>
      </c>
      <c r="I21" s="80"/>
    </row>
    <row r="22" spans="1:9" ht="22.9" customHeight="1">
      <c r="A22" s="62"/>
      <c r="B22" s="109" t="s">
        <v>255</v>
      </c>
      <c r="C22" s="109" t="s">
        <v>252</v>
      </c>
      <c r="D22" s="107" t="s">
        <v>225</v>
      </c>
      <c r="E22" s="111" t="s">
        <v>277</v>
      </c>
      <c r="F22" s="45">
        <v>1.5</v>
      </c>
      <c r="G22" s="45"/>
      <c r="H22" s="45">
        <v>1.5</v>
      </c>
      <c r="I22" s="80"/>
    </row>
    <row r="23" spans="1:9" ht="22.9" customHeight="1">
      <c r="A23" s="62"/>
      <c r="B23" s="112" t="s">
        <v>288</v>
      </c>
      <c r="C23" s="112" t="s">
        <v>289</v>
      </c>
      <c r="D23" s="107" t="s">
        <v>226</v>
      </c>
      <c r="E23" s="113" t="s">
        <v>290</v>
      </c>
      <c r="F23" s="45">
        <v>1.5</v>
      </c>
      <c r="G23" s="45"/>
      <c r="H23" s="45">
        <v>1.5</v>
      </c>
      <c r="I23" s="80"/>
    </row>
    <row r="24" spans="1:9" ht="22.9" customHeight="1">
      <c r="A24" s="62"/>
      <c r="B24" s="112" t="s">
        <v>288</v>
      </c>
      <c r="C24" s="112" t="s">
        <v>291</v>
      </c>
      <c r="D24" s="107" t="s">
        <v>226</v>
      </c>
      <c r="E24" s="113" t="s">
        <v>292</v>
      </c>
      <c r="F24" s="45">
        <v>0.5</v>
      </c>
      <c r="G24" s="45"/>
      <c r="H24" s="45">
        <v>0.5</v>
      </c>
      <c r="I24" s="80"/>
    </row>
    <row r="25" spans="1:9" ht="22.9" customHeight="1">
      <c r="A25" s="62"/>
      <c r="B25" s="112" t="s">
        <v>288</v>
      </c>
      <c r="C25" s="112" t="s">
        <v>293</v>
      </c>
      <c r="D25" s="107" t="s">
        <v>226</v>
      </c>
      <c r="E25" s="113" t="s">
        <v>294</v>
      </c>
      <c r="F25" s="45">
        <v>0.5</v>
      </c>
      <c r="G25" s="45"/>
      <c r="H25" s="45">
        <v>0.5</v>
      </c>
      <c r="I25" s="80"/>
    </row>
    <row r="26" spans="1:9" ht="22.9" customHeight="1">
      <c r="A26" s="62"/>
      <c r="B26" s="109" t="s">
        <v>259</v>
      </c>
      <c r="C26" s="109" t="s">
        <v>261</v>
      </c>
      <c r="D26" s="107" t="s">
        <v>225</v>
      </c>
      <c r="E26" s="111" t="s">
        <v>278</v>
      </c>
      <c r="F26" s="45">
        <v>9.44</v>
      </c>
      <c r="G26" s="45"/>
      <c r="H26" s="45">
        <v>9.44</v>
      </c>
      <c r="I26" s="80"/>
    </row>
    <row r="27" spans="1:9" ht="22.9" customHeight="1">
      <c r="A27" s="62"/>
      <c r="B27" s="109" t="s">
        <v>259</v>
      </c>
      <c r="C27" s="109" t="s">
        <v>262</v>
      </c>
      <c r="D27" s="107" t="s">
        <v>225</v>
      </c>
      <c r="E27" s="111" t="s">
        <v>279</v>
      </c>
      <c r="F27" s="45">
        <v>5.67</v>
      </c>
      <c r="G27" s="45"/>
      <c r="H27" s="45">
        <v>5.67</v>
      </c>
      <c r="I27" s="80"/>
    </row>
    <row r="28" spans="1:9" ht="22.9" customHeight="1">
      <c r="A28" s="62"/>
      <c r="B28" s="109" t="s">
        <v>263</v>
      </c>
      <c r="C28" s="112" t="s">
        <v>295</v>
      </c>
      <c r="D28" s="107" t="s">
        <v>225</v>
      </c>
      <c r="E28" s="113" t="s">
        <v>296</v>
      </c>
      <c r="F28" s="45">
        <v>1</v>
      </c>
      <c r="G28" s="45"/>
      <c r="H28" s="45">
        <v>1</v>
      </c>
      <c r="I28" s="80"/>
    </row>
    <row r="29" spans="1:9" ht="22.9" customHeight="1">
      <c r="A29" s="62"/>
      <c r="B29" s="109" t="s">
        <v>259</v>
      </c>
      <c r="C29" s="109" t="s">
        <v>264</v>
      </c>
      <c r="D29" s="107" t="s">
        <v>225</v>
      </c>
      <c r="E29" s="111" t="s">
        <v>280</v>
      </c>
      <c r="F29" s="45">
        <v>25.01</v>
      </c>
      <c r="G29" s="45"/>
      <c r="H29" s="45">
        <v>25.01</v>
      </c>
      <c r="I29" s="80"/>
    </row>
    <row r="30" spans="1:9" ht="22.9" customHeight="1">
      <c r="A30" s="62"/>
      <c r="B30" s="109" t="s">
        <v>265</v>
      </c>
      <c r="C30" s="109" t="s">
        <v>248</v>
      </c>
      <c r="D30" s="107" t="s">
        <v>225</v>
      </c>
      <c r="E30" s="110" t="s">
        <v>281</v>
      </c>
      <c r="F30" s="45">
        <v>103.1</v>
      </c>
      <c r="G30" s="45">
        <v>103.1</v>
      </c>
      <c r="H30" s="45"/>
      <c r="I30" s="80"/>
    </row>
    <row r="31" spans="1:9" ht="22.9" customHeight="1">
      <c r="A31" s="62"/>
      <c r="B31" s="109" t="s">
        <v>265</v>
      </c>
      <c r="C31" s="109" t="s">
        <v>249</v>
      </c>
      <c r="D31" s="107" t="s">
        <v>225</v>
      </c>
      <c r="E31" s="110" t="s">
        <v>282</v>
      </c>
      <c r="F31" s="45">
        <v>8.16</v>
      </c>
      <c r="G31" s="45">
        <v>8.16</v>
      </c>
      <c r="H31" s="45"/>
      <c r="I31" s="80"/>
    </row>
    <row r="32" spans="1:9" ht="22.9" customHeight="1">
      <c r="A32" s="62"/>
      <c r="B32" s="42"/>
      <c r="C32" s="42"/>
      <c r="D32" s="42"/>
      <c r="E32" s="42"/>
      <c r="F32" s="45"/>
      <c r="G32" s="45"/>
      <c r="H32" s="45"/>
      <c r="I32" s="80"/>
    </row>
    <row r="33" spans="1:9" ht="22.9" customHeight="1">
      <c r="A33" s="62"/>
      <c r="B33" s="42"/>
      <c r="C33" s="42"/>
      <c r="D33" s="42"/>
      <c r="E33" s="42"/>
      <c r="F33" s="45"/>
      <c r="G33" s="45"/>
      <c r="H33" s="45"/>
      <c r="I33" s="80"/>
    </row>
    <row r="34" spans="1:9" ht="22.9" customHeight="1">
      <c r="A34" s="62"/>
      <c r="B34" s="42"/>
      <c r="C34" s="42"/>
      <c r="D34" s="42"/>
      <c r="E34" s="42"/>
      <c r="F34" s="45"/>
      <c r="G34" s="45"/>
      <c r="H34" s="45"/>
      <c r="I34" s="80"/>
    </row>
    <row r="35" spans="1:9" ht="22.9" customHeight="1">
      <c r="A35" s="62"/>
      <c r="B35" s="42"/>
      <c r="C35" s="42"/>
      <c r="D35" s="42"/>
      <c r="E35" s="42"/>
      <c r="F35" s="45"/>
      <c r="G35" s="45"/>
      <c r="H35" s="45"/>
      <c r="I35" s="80"/>
    </row>
    <row r="36" spans="1:9" ht="22.9" customHeight="1">
      <c r="A36" s="62"/>
      <c r="B36" s="42"/>
      <c r="C36" s="42"/>
      <c r="D36" s="42"/>
      <c r="E36" s="42"/>
      <c r="F36" s="45"/>
      <c r="G36" s="45"/>
      <c r="H36" s="45"/>
      <c r="I36" s="80"/>
    </row>
    <row r="37" spans="1:9" ht="22.9" customHeight="1">
      <c r="A37" s="62"/>
      <c r="B37" s="42"/>
      <c r="C37" s="42"/>
      <c r="D37" s="42"/>
      <c r="E37" s="42"/>
      <c r="F37" s="45"/>
      <c r="G37" s="45"/>
      <c r="H37" s="45"/>
      <c r="I37" s="80"/>
    </row>
    <row r="38" spans="1:9" ht="22.9" customHeight="1">
      <c r="A38" s="62"/>
      <c r="B38" s="42"/>
      <c r="C38" s="42"/>
      <c r="D38" s="42"/>
      <c r="E38" s="42"/>
      <c r="F38" s="45"/>
      <c r="G38" s="45"/>
      <c r="H38" s="45"/>
      <c r="I38" s="80"/>
    </row>
    <row r="39" spans="1:9" ht="22.9" customHeight="1">
      <c r="A39" s="62"/>
      <c r="B39" s="78" t="s">
        <v>20</v>
      </c>
      <c r="C39" s="78" t="s">
        <v>20</v>
      </c>
      <c r="D39" s="46"/>
      <c r="E39" s="46" t="s">
        <v>20</v>
      </c>
      <c r="F39" s="47"/>
      <c r="G39" s="47"/>
      <c r="H39" s="47"/>
      <c r="I39" s="80"/>
    </row>
    <row r="40" spans="1:9" ht="22.9" customHeight="1">
      <c r="A40" s="62"/>
      <c r="B40" s="78" t="s">
        <v>20</v>
      </c>
      <c r="C40" s="78" t="s">
        <v>20</v>
      </c>
      <c r="D40" s="46"/>
      <c r="E40" s="46" t="s">
        <v>20</v>
      </c>
      <c r="F40" s="47"/>
      <c r="G40" s="47"/>
      <c r="H40" s="47"/>
      <c r="I40" s="80"/>
    </row>
    <row r="41" spans="1:9" ht="9.75" customHeight="1">
      <c r="A41" s="71"/>
      <c r="B41" s="71"/>
      <c r="C41" s="71"/>
      <c r="D41" s="79"/>
      <c r="E41" s="71"/>
      <c r="F41" s="71"/>
      <c r="G41" s="71"/>
      <c r="H41" s="71"/>
      <c r="I41" s="81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3.5"/>
  <cols>
    <col min="1" max="1" width="1.5" style="58" customWidth="1"/>
    <col min="2" max="4" width="6.625" style="58" customWidth="1"/>
    <col min="5" max="5" width="26.625" style="58" customWidth="1"/>
    <col min="6" max="6" width="48.625" style="58" customWidth="1"/>
    <col min="7" max="7" width="26.625" style="58" customWidth="1"/>
    <col min="8" max="8" width="1.5" style="58" customWidth="1"/>
    <col min="9" max="10" width="9.75" style="58" customWidth="1"/>
    <col min="11" max="16384" width="10" style="58"/>
  </cols>
  <sheetData>
    <row r="1" spans="1:8" ht="24.95" customHeight="1">
      <c r="A1" s="59"/>
      <c r="B1" s="37"/>
      <c r="C1" s="37"/>
      <c r="D1" s="37"/>
      <c r="E1" s="60"/>
      <c r="F1" s="60"/>
      <c r="G1" s="61" t="s">
        <v>139</v>
      </c>
      <c r="H1" s="62"/>
    </row>
    <row r="2" spans="1:8" ht="22.9" customHeight="1">
      <c r="A2" s="59"/>
      <c r="B2" s="171" t="s">
        <v>140</v>
      </c>
      <c r="C2" s="171"/>
      <c r="D2" s="171"/>
      <c r="E2" s="171"/>
      <c r="F2" s="171"/>
      <c r="G2" s="171"/>
      <c r="H2" s="62" t="s">
        <v>1</v>
      </c>
    </row>
    <row r="3" spans="1:8" ht="19.5" customHeight="1">
      <c r="A3" s="63"/>
      <c r="B3" s="172" t="s">
        <v>369</v>
      </c>
      <c r="C3" s="173"/>
      <c r="D3" s="173"/>
      <c r="E3" s="173"/>
      <c r="F3" s="173"/>
      <c r="G3" s="64" t="s">
        <v>3</v>
      </c>
      <c r="H3" s="65"/>
    </row>
    <row r="4" spans="1:8" ht="24.4" customHeight="1">
      <c r="A4" s="66"/>
      <c r="B4" s="169" t="s">
        <v>76</v>
      </c>
      <c r="C4" s="169"/>
      <c r="D4" s="169"/>
      <c r="E4" s="169" t="s">
        <v>67</v>
      </c>
      <c r="F4" s="169" t="s">
        <v>68</v>
      </c>
      <c r="G4" s="169" t="s">
        <v>141</v>
      </c>
      <c r="H4" s="67"/>
    </row>
    <row r="5" spans="1:8" ht="24.4" customHeight="1">
      <c r="A5" s="66"/>
      <c r="B5" s="42" t="s">
        <v>77</v>
      </c>
      <c r="C5" s="42" t="s">
        <v>78</v>
      </c>
      <c r="D5" s="42" t="s">
        <v>79</v>
      </c>
      <c r="E5" s="169"/>
      <c r="F5" s="169"/>
      <c r="G5" s="169"/>
      <c r="H5" s="68"/>
    </row>
    <row r="6" spans="1:8" ht="22.9" customHeight="1">
      <c r="A6" s="69"/>
      <c r="B6" s="42"/>
      <c r="C6" s="42"/>
      <c r="D6" s="42"/>
      <c r="E6" s="107" t="s">
        <v>226</v>
      </c>
      <c r="F6" s="42" t="s">
        <v>69</v>
      </c>
      <c r="G6" s="45">
        <v>9.82</v>
      </c>
      <c r="H6" s="70"/>
    </row>
    <row r="7" spans="1:8" ht="22.9" customHeight="1">
      <c r="A7" s="69"/>
      <c r="B7" s="107" t="s">
        <v>234</v>
      </c>
      <c r="C7" s="107" t="s">
        <v>235</v>
      </c>
      <c r="D7" s="107" t="s">
        <v>235</v>
      </c>
      <c r="E7" s="107" t="s">
        <v>226</v>
      </c>
      <c r="F7" s="42" t="s">
        <v>297</v>
      </c>
      <c r="G7" s="45">
        <v>1.9</v>
      </c>
      <c r="H7" s="70"/>
    </row>
    <row r="8" spans="1:8" ht="22.9" customHeight="1">
      <c r="A8" s="69"/>
      <c r="B8" s="107" t="s">
        <v>234</v>
      </c>
      <c r="C8" s="107" t="s">
        <v>235</v>
      </c>
      <c r="D8" s="107" t="s">
        <v>235</v>
      </c>
      <c r="E8" s="107" t="s">
        <v>226</v>
      </c>
      <c r="F8" s="42" t="s">
        <v>298</v>
      </c>
      <c r="G8" s="45">
        <v>7.92</v>
      </c>
      <c r="H8" s="70"/>
    </row>
    <row r="9" spans="1:8" ht="22.9" customHeight="1">
      <c r="A9" s="69"/>
      <c r="B9" s="42"/>
      <c r="C9" s="42"/>
      <c r="D9" s="42"/>
      <c r="E9" s="42"/>
      <c r="F9" s="42"/>
      <c r="G9" s="45"/>
      <c r="H9" s="70"/>
    </row>
    <row r="10" spans="1:8" ht="22.9" customHeight="1">
      <c r="A10" s="69"/>
      <c r="B10" s="42"/>
      <c r="C10" s="42"/>
      <c r="D10" s="42"/>
      <c r="E10" s="42"/>
      <c r="F10" s="42"/>
      <c r="G10" s="45"/>
      <c r="H10" s="70"/>
    </row>
    <row r="11" spans="1:8" ht="22.9" customHeight="1">
      <c r="A11" s="69"/>
      <c r="B11" s="42"/>
      <c r="C11" s="42"/>
      <c r="D11" s="42"/>
      <c r="E11" s="42"/>
      <c r="F11" s="42"/>
      <c r="G11" s="45"/>
      <c r="H11" s="70"/>
    </row>
    <row r="12" spans="1:8" ht="22.9" customHeight="1">
      <c r="A12" s="69"/>
      <c r="B12" s="42"/>
      <c r="C12" s="42"/>
      <c r="D12" s="42"/>
      <c r="E12" s="42"/>
      <c r="F12" s="42"/>
      <c r="G12" s="45"/>
      <c r="H12" s="70"/>
    </row>
    <row r="13" spans="1:8" ht="22.9" customHeight="1">
      <c r="A13" s="69"/>
      <c r="B13" s="42"/>
      <c r="C13" s="42"/>
      <c r="D13" s="42"/>
      <c r="E13" s="42"/>
      <c r="F13" s="42"/>
      <c r="G13" s="45"/>
      <c r="H13" s="70"/>
    </row>
    <row r="14" spans="1:8" ht="22.9" customHeight="1">
      <c r="A14" s="69"/>
      <c r="B14" s="42"/>
      <c r="C14" s="42"/>
      <c r="D14" s="42"/>
      <c r="E14" s="42"/>
      <c r="F14" s="42"/>
      <c r="G14" s="45"/>
      <c r="H14" s="70"/>
    </row>
    <row r="15" spans="1:8" ht="22.9" customHeight="1">
      <c r="A15" s="66"/>
      <c r="B15" s="46"/>
      <c r="C15" s="46"/>
      <c r="D15" s="46"/>
      <c r="E15" s="46"/>
      <c r="F15" s="46" t="s">
        <v>20</v>
      </c>
      <c r="G15" s="47"/>
      <c r="H15" s="67"/>
    </row>
    <row r="16" spans="1:8" ht="22.9" customHeight="1">
      <c r="A16" s="66"/>
      <c r="B16" s="46"/>
      <c r="C16" s="46"/>
      <c r="D16" s="46"/>
      <c r="E16" s="46"/>
      <c r="F16" s="46" t="s">
        <v>20</v>
      </c>
      <c r="G16" s="47"/>
      <c r="H16" s="67"/>
    </row>
    <row r="17" spans="1:8" ht="22.9" customHeight="1">
      <c r="A17" s="66"/>
      <c r="B17" s="46"/>
      <c r="C17" s="46"/>
      <c r="D17" s="46"/>
      <c r="E17" s="46"/>
      <c r="F17" s="46" t="s">
        <v>80</v>
      </c>
      <c r="G17" s="47"/>
      <c r="H17" s="68"/>
    </row>
    <row r="18" spans="1:8" ht="22.9" customHeight="1">
      <c r="A18" s="66"/>
      <c r="B18" s="46"/>
      <c r="C18" s="46"/>
      <c r="D18" s="46"/>
      <c r="E18" s="46"/>
      <c r="F18" s="46" t="s">
        <v>142</v>
      </c>
      <c r="G18" s="47"/>
      <c r="H18" s="68"/>
    </row>
    <row r="19" spans="1:8" ht="9.75" customHeight="1">
      <c r="A19" s="71"/>
      <c r="B19" s="72"/>
      <c r="C19" s="72"/>
      <c r="D19" s="72"/>
      <c r="E19" s="72"/>
      <c r="F19" s="71"/>
      <c r="G19" s="71"/>
      <c r="H19" s="73"/>
    </row>
  </sheetData>
  <mergeCells count="6">
    <mergeCell ref="B2:G2"/>
    <mergeCell ref="B3:F3"/>
    <mergeCell ref="B4:D4"/>
    <mergeCell ref="E4:E5"/>
    <mergeCell ref="F4:F5"/>
    <mergeCell ref="G4:G5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1.875" customWidth="1"/>
    <col min="3" max="3" width="28.875" customWidth="1"/>
    <col min="4" max="9" width="14.75" customWidth="1"/>
    <col min="10" max="10" width="1.5" customWidth="1"/>
    <col min="11" max="11" width="9.75" customWidth="1"/>
  </cols>
  <sheetData>
    <row r="1" spans="1:10" ht="24.95" customHeight="1">
      <c r="A1" s="36"/>
      <c r="B1" s="37"/>
      <c r="C1" s="38"/>
      <c r="D1" s="39"/>
      <c r="E1" s="39"/>
      <c r="F1" s="39"/>
      <c r="G1" s="39"/>
      <c r="H1" s="39"/>
      <c r="I1" s="50" t="s">
        <v>143</v>
      </c>
      <c r="J1" s="41"/>
    </row>
    <row r="2" spans="1:10" ht="22.9" customHeight="1">
      <c r="A2" s="36"/>
      <c r="B2" s="182" t="s">
        <v>144</v>
      </c>
      <c r="C2" s="182"/>
      <c r="D2" s="182"/>
      <c r="E2" s="182"/>
      <c r="F2" s="182"/>
      <c r="G2" s="182"/>
      <c r="H2" s="182"/>
      <c r="I2" s="182"/>
      <c r="J2" s="41" t="s">
        <v>1</v>
      </c>
    </row>
    <row r="3" spans="1:10" ht="19.5" customHeight="1">
      <c r="A3" s="40"/>
      <c r="B3" s="183" t="s">
        <v>369</v>
      </c>
      <c r="C3" s="184"/>
      <c r="D3" s="51"/>
      <c r="E3" s="51"/>
      <c r="F3" s="51"/>
      <c r="G3" s="51"/>
      <c r="H3" s="51"/>
      <c r="I3" s="51" t="s">
        <v>3</v>
      </c>
      <c r="J3" s="52"/>
    </row>
    <row r="4" spans="1:10" ht="24.4" customHeight="1">
      <c r="A4" s="41"/>
      <c r="B4" s="169" t="s">
        <v>145</v>
      </c>
      <c r="C4" s="169" t="s">
        <v>68</v>
      </c>
      <c r="D4" s="169" t="s">
        <v>146</v>
      </c>
      <c r="E4" s="169"/>
      <c r="F4" s="169"/>
      <c r="G4" s="169"/>
      <c r="H4" s="169"/>
      <c r="I4" s="169"/>
      <c r="J4" s="53"/>
    </row>
    <row r="5" spans="1:10" ht="24.4" customHeight="1">
      <c r="A5" s="43"/>
      <c r="B5" s="169"/>
      <c r="C5" s="169"/>
      <c r="D5" s="169" t="s">
        <v>56</v>
      </c>
      <c r="E5" s="174" t="s">
        <v>147</v>
      </c>
      <c r="F5" s="169" t="s">
        <v>148</v>
      </c>
      <c r="G5" s="169"/>
      <c r="H5" s="169"/>
      <c r="I5" s="169" t="s">
        <v>149</v>
      </c>
      <c r="J5" s="53"/>
    </row>
    <row r="6" spans="1:10" ht="24.4" customHeight="1">
      <c r="A6" s="43"/>
      <c r="B6" s="169"/>
      <c r="C6" s="169"/>
      <c r="D6" s="169"/>
      <c r="E6" s="174"/>
      <c r="F6" s="42" t="s">
        <v>129</v>
      </c>
      <c r="G6" s="42" t="s">
        <v>150</v>
      </c>
      <c r="H6" s="42" t="s">
        <v>151</v>
      </c>
      <c r="I6" s="169"/>
      <c r="J6" s="54"/>
    </row>
    <row r="7" spans="1:10" ht="22.9" customHeight="1">
      <c r="A7" s="44"/>
      <c r="B7" s="42"/>
      <c r="C7" s="42" t="s">
        <v>69</v>
      </c>
      <c r="D7" s="45"/>
      <c r="E7" s="45"/>
      <c r="F7" s="45"/>
      <c r="G7" s="45"/>
      <c r="H7" s="45"/>
      <c r="I7" s="45"/>
      <c r="J7" s="55"/>
    </row>
    <row r="8" spans="1:10" ht="22.9" customHeight="1">
      <c r="A8" s="44"/>
      <c r="B8" s="42"/>
      <c r="C8" s="42"/>
      <c r="D8" s="45"/>
      <c r="E8" s="45"/>
      <c r="F8" s="45"/>
      <c r="G8" s="45"/>
      <c r="H8" s="45"/>
      <c r="I8" s="45"/>
      <c r="J8" s="55"/>
    </row>
    <row r="9" spans="1:10" ht="22.9" customHeight="1">
      <c r="A9" s="44"/>
      <c r="B9" s="42"/>
      <c r="C9" s="42"/>
      <c r="D9" s="45"/>
      <c r="E9" s="45"/>
      <c r="F9" s="45"/>
      <c r="G9" s="45"/>
      <c r="H9" s="45"/>
      <c r="I9" s="45"/>
      <c r="J9" s="55"/>
    </row>
    <row r="10" spans="1:10" ht="22.9" customHeight="1">
      <c r="A10" s="44"/>
      <c r="B10" s="42"/>
      <c r="C10" s="42"/>
      <c r="D10" s="45"/>
      <c r="E10" s="45"/>
      <c r="F10" s="45"/>
      <c r="G10" s="45"/>
      <c r="H10" s="45"/>
      <c r="I10" s="45"/>
      <c r="J10" s="55"/>
    </row>
    <row r="11" spans="1:10" ht="22.9" customHeight="1">
      <c r="A11" s="44"/>
      <c r="B11" s="42"/>
      <c r="C11" s="42"/>
      <c r="D11" s="45"/>
      <c r="E11" s="45"/>
      <c r="F11" s="45"/>
      <c r="G11" s="45"/>
      <c r="H11" s="45"/>
      <c r="I11" s="45"/>
      <c r="J11" s="55"/>
    </row>
    <row r="12" spans="1:10" ht="22.9" customHeight="1">
      <c r="A12" s="44"/>
      <c r="B12" s="42"/>
      <c r="C12" s="42"/>
      <c r="D12" s="45"/>
      <c r="E12" s="45"/>
      <c r="F12" s="45"/>
      <c r="G12" s="45"/>
      <c r="H12" s="45"/>
      <c r="I12" s="45"/>
      <c r="J12" s="55"/>
    </row>
    <row r="13" spans="1:10" ht="22.9" customHeight="1">
      <c r="A13" s="44"/>
      <c r="B13" s="42"/>
      <c r="C13" s="42"/>
      <c r="D13" s="45"/>
      <c r="E13" s="45"/>
      <c r="F13" s="45"/>
      <c r="G13" s="45"/>
      <c r="H13" s="45"/>
      <c r="I13" s="45"/>
      <c r="J13" s="55"/>
    </row>
    <row r="14" spans="1:10" ht="22.9" customHeight="1">
      <c r="A14" s="44"/>
      <c r="B14" s="42"/>
      <c r="C14" s="42"/>
      <c r="D14" s="45"/>
      <c r="E14" s="45"/>
      <c r="F14" s="45"/>
      <c r="G14" s="45"/>
      <c r="H14" s="45"/>
      <c r="I14" s="45"/>
      <c r="J14" s="55"/>
    </row>
    <row r="15" spans="1:10" ht="22.9" customHeight="1">
      <c r="A15" s="44"/>
      <c r="B15" s="42"/>
      <c r="C15" s="42"/>
      <c r="D15" s="45"/>
      <c r="E15" s="45"/>
      <c r="F15" s="45"/>
      <c r="G15" s="45"/>
      <c r="H15" s="45"/>
      <c r="I15" s="45"/>
      <c r="J15" s="55"/>
    </row>
    <row r="16" spans="1:10" ht="22.9" customHeight="1">
      <c r="A16" s="44"/>
      <c r="B16" s="42"/>
      <c r="C16" s="42"/>
      <c r="D16" s="45"/>
      <c r="E16" s="45"/>
      <c r="F16" s="45"/>
      <c r="G16" s="45"/>
      <c r="H16" s="45"/>
      <c r="I16" s="45"/>
      <c r="J16" s="55"/>
    </row>
    <row r="17" spans="2:2" ht="24.75" customHeight="1">
      <c r="B17" s="114" t="s">
        <v>299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10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7" customWidth="1"/>
    <col min="6" max="6" width="40.625" customWidth="1"/>
    <col min="7" max="9" width="17" customWidth="1"/>
    <col min="10" max="10" width="1.5" customWidth="1"/>
    <col min="11" max="12" width="9.75" customWidth="1"/>
  </cols>
  <sheetData>
    <row r="1" spans="1:10" ht="24.95" customHeight="1">
      <c r="A1" s="36"/>
      <c r="B1" s="37"/>
      <c r="C1" s="37"/>
      <c r="D1" s="37"/>
      <c r="E1" s="38"/>
      <c r="F1" s="38"/>
      <c r="G1" s="39"/>
      <c r="H1" s="39"/>
      <c r="I1" s="50" t="s">
        <v>152</v>
      </c>
      <c r="J1" s="41"/>
    </row>
    <row r="2" spans="1:10" ht="22.9" customHeight="1">
      <c r="A2" s="36"/>
      <c r="B2" s="182" t="s">
        <v>153</v>
      </c>
      <c r="C2" s="182"/>
      <c r="D2" s="182"/>
      <c r="E2" s="182"/>
      <c r="F2" s="182"/>
      <c r="G2" s="182"/>
      <c r="H2" s="182"/>
      <c r="I2" s="182"/>
      <c r="J2" s="41" t="s">
        <v>1</v>
      </c>
    </row>
    <row r="3" spans="1:10" ht="19.5" customHeight="1">
      <c r="A3" s="40"/>
      <c r="B3" s="183" t="s">
        <v>369</v>
      </c>
      <c r="C3" s="184"/>
      <c r="D3" s="184"/>
      <c r="E3" s="184"/>
      <c r="F3" s="184"/>
      <c r="G3" s="40"/>
      <c r="H3" s="40"/>
      <c r="I3" s="51" t="s">
        <v>3</v>
      </c>
      <c r="J3" s="52"/>
    </row>
    <row r="4" spans="1:10" ht="24.4" customHeight="1">
      <c r="A4" s="41"/>
      <c r="B4" s="169" t="s">
        <v>6</v>
      </c>
      <c r="C4" s="169"/>
      <c r="D4" s="169"/>
      <c r="E4" s="169"/>
      <c r="F4" s="169"/>
      <c r="G4" s="169" t="s">
        <v>154</v>
      </c>
      <c r="H4" s="169"/>
      <c r="I4" s="169"/>
      <c r="J4" s="53"/>
    </row>
    <row r="5" spans="1:10" ht="24.4" customHeight="1">
      <c r="A5" s="43"/>
      <c r="B5" s="169" t="s">
        <v>76</v>
      </c>
      <c r="C5" s="169"/>
      <c r="D5" s="169"/>
      <c r="E5" s="169" t="s">
        <v>67</v>
      </c>
      <c r="F5" s="169" t="s">
        <v>68</v>
      </c>
      <c r="G5" s="169" t="s">
        <v>56</v>
      </c>
      <c r="H5" s="169" t="s">
        <v>72</v>
      </c>
      <c r="I5" s="169" t="s">
        <v>73</v>
      </c>
      <c r="J5" s="53"/>
    </row>
    <row r="6" spans="1:10" ht="24.4" customHeight="1">
      <c r="A6" s="43"/>
      <c r="B6" s="42" t="s">
        <v>77</v>
      </c>
      <c r="C6" s="42" t="s">
        <v>78</v>
      </c>
      <c r="D6" s="42" t="s">
        <v>79</v>
      </c>
      <c r="E6" s="169"/>
      <c r="F6" s="169"/>
      <c r="G6" s="169"/>
      <c r="H6" s="169"/>
      <c r="I6" s="169"/>
      <c r="J6" s="54"/>
    </row>
    <row r="7" spans="1:10" ht="22.9" customHeight="1">
      <c r="A7" s="44"/>
      <c r="B7" s="42"/>
      <c r="C7" s="42"/>
      <c r="D7" s="42"/>
      <c r="E7" s="42"/>
      <c r="F7" s="42" t="s">
        <v>69</v>
      </c>
      <c r="G7" s="45"/>
      <c r="H7" s="45"/>
      <c r="I7" s="45"/>
      <c r="J7" s="55"/>
    </row>
    <row r="8" spans="1:10" ht="22.9" customHeight="1">
      <c r="A8" s="44"/>
      <c r="B8" s="42"/>
      <c r="C8" s="42"/>
      <c r="D8" s="42"/>
      <c r="E8" s="42"/>
      <c r="F8" s="42"/>
      <c r="G8" s="45"/>
      <c r="H8" s="45"/>
      <c r="I8" s="45"/>
      <c r="J8" s="55"/>
    </row>
    <row r="9" spans="1:10" ht="22.9" customHeight="1">
      <c r="A9" s="44"/>
      <c r="B9" s="42"/>
      <c r="C9" s="42"/>
      <c r="D9" s="42"/>
      <c r="E9" s="42"/>
      <c r="F9" s="42"/>
      <c r="G9" s="45"/>
      <c r="H9" s="45"/>
      <c r="I9" s="45"/>
      <c r="J9" s="55"/>
    </row>
    <row r="10" spans="1:10" ht="22.9" customHeight="1">
      <c r="A10" s="44"/>
      <c r="B10" s="42"/>
      <c r="C10" s="42"/>
      <c r="D10" s="42"/>
      <c r="E10" s="42"/>
      <c r="F10" s="42"/>
      <c r="G10" s="45"/>
      <c r="H10" s="45"/>
      <c r="I10" s="45"/>
      <c r="J10" s="55"/>
    </row>
    <row r="11" spans="1:10" ht="22.9" customHeight="1">
      <c r="A11" s="44"/>
      <c r="B11" s="42"/>
      <c r="C11" s="42"/>
      <c r="D11" s="42"/>
      <c r="E11" s="42"/>
      <c r="F11" s="42"/>
      <c r="G11" s="45"/>
      <c r="H11" s="45"/>
      <c r="I11" s="45"/>
      <c r="J11" s="55"/>
    </row>
    <row r="12" spans="1:10" ht="22.9" customHeight="1">
      <c r="A12" s="44"/>
      <c r="B12" s="42"/>
      <c r="C12" s="42"/>
      <c r="D12" s="42"/>
      <c r="E12" s="42"/>
      <c r="F12" s="42"/>
      <c r="G12" s="45"/>
      <c r="H12" s="45"/>
      <c r="I12" s="45"/>
      <c r="J12" s="55"/>
    </row>
    <row r="13" spans="1:10" ht="22.9" customHeight="1">
      <c r="A13" s="44"/>
      <c r="B13" s="42"/>
      <c r="C13" s="42"/>
      <c r="D13" s="42"/>
      <c r="E13" s="42"/>
      <c r="F13" s="42"/>
      <c r="G13" s="45"/>
      <c r="H13" s="45"/>
      <c r="I13" s="45"/>
      <c r="J13" s="55"/>
    </row>
    <row r="14" spans="1:10" ht="22.9" customHeight="1">
      <c r="A14" s="44"/>
      <c r="B14" s="42"/>
      <c r="C14" s="42"/>
      <c r="D14" s="42"/>
      <c r="E14" s="42"/>
      <c r="F14" s="42"/>
      <c r="G14" s="45"/>
      <c r="H14" s="45"/>
      <c r="I14" s="45"/>
      <c r="J14" s="55"/>
    </row>
    <row r="15" spans="1:10" ht="22.9" customHeight="1">
      <c r="A15" s="44"/>
      <c r="B15" s="42"/>
      <c r="C15" s="42"/>
      <c r="D15" s="42"/>
      <c r="E15" s="42"/>
      <c r="F15" s="42"/>
      <c r="G15" s="45"/>
      <c r="H15" s="45"/>
      <c r="I15" s="45"/>
      <c r="J15" s="55"/>
    </row>
    <row r="16" spans="1:10" ht="22.9" customHeight="1">
      <c r="A16" s="43"/>
      <c r="B16" s="46"/>
      <c r="C16" s="46"/>
      <c r="D16" s="46"/>
      <c r="E16" s="46"/>
      <c r="F16" s="46" t="s">
        <v>20</v>
      </c>
      <c r="G16" s="47"/>
      <c r="H16" s="47"/>
      <c r="I16" s="47"/>
      <c r="J16" s="53"/>
    </row>
    <row r="17" spans="1:10" ht="22.9" customHeight="1">
      <c r="A17" s="43"/>
      <c r="B17" s="46"/>
      <c r="C17" s="46"/>
      <c r="D17" s="46"/>
      <c r="E17" s="46"/>
      <c r="F17" s="46" t="s">
        <v>20</v>
      </c>
      <c r="G17" s="47"/>
      <c r="H17" s="47"/>
      <c r="I17" s="47"/>
      <c r="J17" s="53"/>
    </row>
    <row r="18" spans="1:10">
      <c r="B18" s="114" t="s">
        <v>299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2.25" customWidth="1"/>
    <col min="3" max="3" width="29.75" customWidth="1"/>
    <col min="4" max="9" width="14.5" customWidth="1"/>
    <col min="10" max="10" width="1.5" customWidth="1"/>
    <col min="11" max="11" width="9.75" customWidth="1"/>
  </cols>
  <sheetData>
    <row r="1" spans="1:10" ht="24.95" customHeight="1">
      <c r="A1" s="36"/>
      <c r="B1" s="37"/>
      <c r="C1" s="38"/>
      <c r="D1" s="39"/>
      <c r="E1" s="39"/>
      <c r="F1" s="39"/>
      <c r="G1" s="39"/>
      <c r="H1" s="39"/>
      <c r="I1" s="50" t="s">
        <v>155</v>
      </c>
      <c r="J1" s="41"/>
    </row>
    <row r="2" spans="1:10" ht="22.9" customHeight="1">
      <c r="A2" s="36"/>
      <c r="B2" s="182" t="s">
        <v>156</v>
      </c>
      <c r="C2" s="182"/>
      <c r="D2" s="182"/>
      <c r="E2" s="182"/>
      <c r="F2" s="182"/>
      <c r="G2" s="182"/>
      <c r="H2" s="182"/>
      <c r="I2" s="182"/>
      <c r="J2" s="41" t="s">
        <v>1</v>
      </c>
    </row>
    <row r="3" spans="1:10" ht="19.5" customHeight="1">
      <c r="A3" s="40"/>
      <c r="B3" s="183" t="s">
        <v>369</v>
      </c>
      <c r="C3" s="184"/>
      <c r="D3" s="51"/>
      <c r="E3" s="51"/>
      <c r="F3" s="51"/>
      <c r="G3" s="51"/>
      <c r="H3" s="51"/>
      <c r="I3" s="51" t="s">
        <v>3</v>
      </c>
      <c r="J3" s="52"/>
    </row>
    <row r="4" spans="1:10" ht="24.4" customHeight="1">
      <c r="A4" s="41"/>
      <c r="B4" s="169" t="s">
        <v>145</v>
      </c>
      <c r="C4" s="169" t="s">
        <v>68</v>
      </c>
      <c r="D4" s="169" t="s">
        <v>146</v>
      </c>
      <c r="E4" s="169"/>
      <c r="F4" s="169"/>
      <c r="G4" s="169"/>
      <c r="H4" s="169"/>
      <c r="I4" s="169"/>
      <c r="J4" s="53"/>
    </row>
    <row r="5" spans="1:10" ht="24.4" customHeight="1">
      <c r="A5" s="43"/>
      <c r="B5" s="169"/>
      <c r="C5" s="169"/>
      <c r="D5" s="169" t="s">
        <v>56</v>
      </c>
      <c r="E5" s="174" t="s">
        <v>147</v>
      </c>
      <c r="F5" s="169" t="s">
        <v>148</v>
      </c>
      <c r="G5" s="169"/>
      <c r="H5" s="169"/>
      <c r="I5" s="169" t="s">
        <v>149</v>
      </c>
      <c r="J5" s="53"/>
    </row>
    <row r="6" spans="1:10" ht="24.4" customHeight="1">
      <c r="A6" s="43"/>
      <c r="B6" s="169"/>
      <c r="C6" s="169"/>
      <c r="D6" s="169"/>
      <c r="E6" s="174"/>
      <c r="F6" s="42" t="s">
        <v>129</v>
      </c>
      <c r="G6" s="42" t="s">
        <v>150</v>
      </c>
      <c r="H6" s="42" t="s">
        <v>151</v>
      </c>
      <c r="I6" s="169"/>
      <c r="J6" s="54"/>
    </row>
    <row r="7" spans="1:10" ht="22.9" customHeight="1">
      <c r="A7" s="44"/>
      <c r="B7" s="42"/>
      <c r="C7" s="42" t="s">
        <v>69</v>
      </c>
      <c r="D7" s="45"/>
      <c r="E7" s="45"/>
      <c r="F7" s="45"/>
      <c r="G7" s="45"/>
      <c r="H7" s="45"/>
      <c r="I7" s="45"/>
      <c r="J7" s="55"/>
    </row>
    <row r="8" spans="1:10" ht="22.9" customHeight="1">
      <c r="A8" s="44"/>
      <c r="B8" s="42"/>
      <c r="C8" s="42"/>
      <c r="D8" s="45"/>
      <c r="E8" s="45"/>
      <c r="F8" s="45"/>
      <c r="G8" s="45"/>
      <c r="H8" s="45"/>
      <c r="I8" s="45"/>
      <c r="J8" s="55"/>
    </row>
    <row r="9" spans="1:10" ht="22.9" customHeight="1">
      <c r="A9" s="44"/>
      <c r="B9" s="42"/>
      <c r="C9" s="42"/>
      <c r="D9" s="45"/>
      <c r="E9" s="45"/>
      <c r="F9" s="45"/>
      <c r="G9" s="45"/>
      <c r="H9" s="45"/>
      <c r="I9" s="45"/>
      <c r="J9" s="55"/>
    </row>
    <row r="10" spans="1:10" ht="22.9" customHeight="1">
      <c r="A10" s="44"/>
      <c r="B10" s="42"/>
      <c r="C10" s="42"/>
      <c r="D10" s="45"/>
      <c r="E10" s="45"/>
      <c r="F10" s="45"/>
      <c r="G10" s="45"/>
      <c r="H10" s="45"/>
      <c r="I10" s="45"/>
      <c r="J10" s="55"/>
    </row>
    <row r="11" spans="1:10" ht="22.9" customHeight="1">
      <c r="A11" s="44"/>
      <c r="B11" s="42"/>
      <c r="C11" s="42"/>
      <c r="D11" s="45"/>
      <c r="E11" s="45"/>
      <c r="F11" s="45"/>
      <c r="G11" s="45"/>
      <c r="H11" s="45"/>
      <c r="I11" s="45"/>
      <c r="J11" s="55"/>
    </row>
    <row r="12" spans="1:10" ht="22.9" customHeight="1">
      <c r="A12" s="44"/>
      <c r="B12" s="42"/>
      <c r="C12" s="42"/>
      <c r="D12" s="45"/>
      <c r="E12" s="45"/>
      <c r="F12" s="45"/>
      <c r="G12" s="45"/>
      <c r="H12" s="45"/>
      <c r="I12" s="45"/>
      <c r="J12" s="55"/>
    </row>
    <row r="13" spans="1:10" ht="22.9" customHeight="1">
      <c r="A13" s="44"/>
      <c r="B13" s="42"/>
      <c r="C13" s="42"/>
      <c r="D13" s="45"/>
      <c r="E13" s="45"/>
      <c r="F13" s="45"/>
      <c r="G13" s="45"/>
      <c r="H13" s="45"/>
      <c r="I13" s="45"/>
      <c r="J13" s="55"/>
    </row>
    <row r="14" spans="1:10" ht="22.9" customHeight="1">
      <c r="A14" s="44"/>
      <c r="B14" s="42"/>
      <c r="C14" s="42"/>
      <c r="D14" s="45"/>
      <c r="E14" s="45"/>
      <c r="F14" s="45"/>
      <c r="G14" s="45"/>
      <c r="H14" s="45"/>
      <c r="I14" s="45"/>
      <c r="J14" s="55"/>
    </row>
    <row r="15" spans="1:10" ht="22.9" customHeight="1">
      <c r="A15" s="44"/>
      <c r="B15" s="42"/>
      <c r="C15" s="42"/>
      <c r="D15" s="45"/>
      <c r="E15" s="45"/>
      <c r="F15" s="45"/>
      <c r="G15" s="45"/>
      <c r="H15" s="45"/>
      <c r="I15" s="45"/>
      <c r="J15" s="55"/>
    </row>
    <row r="16" spans="1:10" ht="22.9" customHeight="1">
      <c r="A16" s="44"/>
      <c r="B16" s="42"/>
      <c r="C16" s="42"/>
      <c r="D16" s="45"/>
      <c r="E16" s="45"/>
      <c r="F16" s="45"/>
      <c r="G16" s="45"/>
      <c r="H16" s="45"/>
      <c r="I16" s="45"/>
      <c r="J16" s="55"/>
    </row>
    <row r="17" spans="1:10" ht="22.9" customHeight="1">
      <c r="A17" s="44"/>
      <c r="B17" s="42"/>
      <c r="C17" s="42"/>
      <c r="D17" s="45"/>
      <c r="E17" s="45"/>
      <c r="F17" s="45"/>
      <c r="G17" s="45"/>
      <c r="H17" s="45"/>
      <c r="I17" s="45"/>
      <c r="J17" s="55"/>
    </row>
    <row r="18" spans="1:10">
      <c r="B18" s="114" t="s">
        <v>299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625" customWidth="1"/>
    <col min="5" max="5" width="13.375" customWidth="1"/>
    <col min="6" max="6" width="41" customWidth="1"/>
    <col min="7" max="9" width="17.625" customWidth="1"/>
    <col min="10" max="10" width="1.5" customWidth="1"/>
    <col min="11" max="12" width="9.75" customWidth="1"/>
  </cols>
  <sheetData>
    <row r="1" spans="1:10" ht="24.95" customHeight="1">
      <c r="A1" s="36"/>
      <c r="B1" s="37"/>
      <c r="C1" s="37"/>
      <c r="D1" s="37"/>
      <c r="E1" s="38"/>
      <c r="F1" s="38"/>
      <c r="G1" s="39"/>
      <c r="H1" s="39"/>
      <c r="I1" s="50" t="s">
        <v>157</v>
      </c>
      <c r="J1" s="41"/>
    </row>
    <row r="2" spans="1:10" ht="22.9" customHeight="1">
      <c r="A2" s="36"/>
      <c r="B2" s="182" t="s">
        <v>158</v>
      </c>
      <c r="C2" s="182"/>
      <c r="D2" s="182"/>
      <c r="E2" s="182"/>
      <c r="F2" s="182"/>
      <c r="G2" s="182"/>
      <c r="H2" s="182"/>
      <c r="I2" s="182"/>
      <c r="J2" s="41" t="s">
        <v>1</v>
      </c>
    </row>
    <row r="3" spans="1:10" ht="19.5" customHeight="1">
      <c r="A3" s="40"/>
      <c r="B3" s="183" t="s">
        <v>369</v>
      </c>
      <c r="C3" s="184"/>
      <c r="D3" s="184"/>
      <c r="E3" s="184"/>
      <c r="F3" s="184"/>
      <c r="G3" s="40"/>
      <c r="H3" s="40"/>
      <c r="I3" s="51" t="s">
        <v>3</v>
      </c>
      <c r="J3" s="52"/>
    </row>
    <row r="4" spans="1:10" ht="24.4" customHeight="1">
      <c r="A4" s="41"/>
      <c r="B4" s="169" t="s">
        <v>6</v>
      </c>
      <c r="C4" s="169"/>
      <c r="D4" s="169"/>
      <c r="E4" s="169"/>
      <c r="F4" s="169"/>
      <c r="G4" s="169" t="s">
        <v>159</v>
      </c>
      <c r="H4" s="169"/>
      <c r="I4" s="169"/>
      <c r="J4" s="53"/>
    </row>
    <row r="5" spans="1:10" ht="24.4" customHeight="1">
      <c r="A5" s="43"/>
      <c r="B5" s="169" t="s">
        <v>76</v>
      </c>
      <c r="C5" s="169"/>
      <c r="D5" s="169"/>
      <c r="E5" s="169" t="s">
        <v>67</v>
      </c>
      <c r="F5" s="169" t="s">
        <v>68</v>
      </c>
      <c r="G5" s="169" t="s">
        <v>56</v>
      </c>
      <c r="H5" s="169" t="s">
        <v>72</v>
      </c>
      <c r="I5" s="169" t="s">
        <v>73</v>
      </c>
      <c r="J5" s="53"/>
    </row>
    <row r="6" spans="1:10" ht="24.4" customHeight="1">
      <c r="A6" s="43"/>
      <c r="B6" s="42" t="s">
        <v>77</v>
      </c>
      <c r="C6" s="42" t="s">
        <v>78</v>
      </c>
      <c r="D6" s="42" t="s">
        <v>79</v>
      </c>
      <c r="E6" s="169"/>
      <c r="F6" s="169"/>
      <c r="G6" s="169"/>
      <c r="H6" s="169"/>
      <c r="I6" s="169"/>
      <c r="J6" s="54"/>
    </row>
    <row r="7" spans="1:10" ht="22.9" customHeight="1">
      <c r="A7" s="44"/>
      <c r="B7" s="42"/>
      <c r="C7" s="42"/>
      <c r="D7" s="42"/>
      <c r="E7" s="42"/>
      <c r="F7" s="42" t="s">
        <v>69</v>
      </c>
      <c r="G7" s="45"/>
      <c r="H7" s="45"/>
      <c r="I7" s="45"/>
      <c r="J7" s="55"/>
    </row>
    <row r="8" spans="1:10" ht="22.9" customHeight="1">
      <c r="A8" s="43"/>
      <c r="B8" s="46"/>
      <c r="C8" s="46"/>
      <c r="D8" s="46"/>
      <c r="E8" s="46"/>
      <c r="F8" s="46" t="s">
        <v>20</v>
      </c>
      <c r="G8" s="47"/>
      <c r="H8" s="47"/>
      <c r="I8" s="47"/>
      <c r="J8" s="53"/>
    </row>
    <row r="9" spans="1:10" ht="22.9" customHeight="1">
      <c r="A9" s="43"/>
      <c r="B9" s="46"/>
      <c r="C9" s="46"/>
      <c r="D9" s="46"/>
      <c r="E9" s="46"/>
      <c r="F9" s="46"/>
      <c r="G9" s="47"/>
      <c r="H9" s="47"/>
      <c r="I9" s="47"/>
      <c r="J9" s="53"/>
    </row>
    <row r="10" spans="1:10" ht="22.9" customHeight="1">
      <c r="A10" s="43"/>
      <c r="B10" s="46"/>
      <c r="C10" s="46"/>
      <c r="D10" s="46"/>
      <c r="E10" s="46"/>
      <c r="F10" s="46"/>
      <c r="G10" s="47"/>
      <c r="H10" s="47"/>
      <c r="I10" s="47"/>
      <c r="J10" s="53"/>
    </row>
    <row r="11" spans="1:10" ht="22.9" customHeight="1">
      <c r="A11" s="43"/>
      <c r="B11" s="46"/>
      <c r="C11" s="46"/>
      <c r="D11" s="46"/>
      <c r="E11" s="46"/>
      <c r="F11" s="46"/>
      <c r="G11" s="47"/>
      <c r="H11" s="47"/>
      <c r="I11" s="47"/>
      <c r="J11" s="53"/>
    </row>
    <row r="12" spans="1:10" ht="22.9" customHeight="1">
      <c r="A12" s="43"/>
      <c r="B12" s="46"/>
      <c r="C12" s="46"/>
      <c r="D12" s="46"/>
      <c r="E12" s="46"/>
      <c r="F12" s="46"/>
      <c r="G12" s="47"/>
      <c r="H12" s="47"/>
      <c r="I12" s="47"/>
      <c r="J12" s="53"/>
    </row>
    <row r="13" spans="1:10" ht="22.9" customHeight="1">
      <c r="A13" s="43"/>
      <c r="B13" s="46"/>
      <c r="C13" s="46"/>
      <c r="D13" s="46"/>
      <c r="E13" s="46"/>
      <c r="F13" s="46"/>
      <c r="G13" s="47"/>
      <c r="H13" s="47"/>
      <c r="I13" s="47"/>
      <c r="J13" s="53"/>
    </row>
    <row r="14" spans="1:10" ht="22.9" customHeight="1">
      <c r="A14" s="43"/>
      <c r="B14" s="46"/>
      <c r="C14" s="46"/>
      <c r="D14" s="46"/>
      <c r="E14" s="46"/>
      <c r="F14" s="46"/>
      <c r="G14" s="47"/>
      <c r="H14" s="47"/>
      <c r="I14" s="47"/>
      <c r="J14" s="53"/>
    </row>
    <row r="15" spans="1:10" ht="22.9" customHeight="1">
      <c r="A15" s="43"/>
      <c r="B15" s="46"/>
      <c r="C15" s="46"/>
      <c r="D15" s="46"/>
      <c r="E15" s="46"/>
      <c r="F15" s="46"/>
      <c r="G15" s="47"/>
      <c r="H15" s="47"/>
      <c r="I15" s="47"/>
      <c r="J15" s="53"/>
    </row>
    <row r="16" spans="1:10" ht="22.9" customHeight="1">
      <c r="A16" s="43"/>
      <c r="B16" s="46"/>
      <c r="C16" s="46"/>
      <c r="D16" s="46"/>
      <c r="E16" s="46"/>
      <c r="F16" s="46" t="s">
        <v>20</v>
      </c>
      <c r="G16" s="47"/>
      <c r="H16" s="47"/>
      <c r="I16" s="47"/>
      <c r="J16" s="53"/>
    </row>
    <row r="17" spans="1:10" ht="22.9" customHeight="1">
      <c r="A17" s="43"/>
      <c r="B17" s="46"/>
      <c r="C17" s="46"/>
      <c r="D17" s="46"/>
      <c r="E17" s="46"/>
      <c r="F17" s="46" t="s">
        <v>80</v>
      </c>
      <c r="G17" s="47"/>
      <c r="H17" s="47"/>
      <c r="I17" s="47"/>
      <c r="J17" s="54"/>
    </row>
    <row r="18" spans="1:10" ht="18.75" customHeight="1">
      <c r="A18" s="48"/>
      <c r="B18" s="114" t="s">
        <v>299</v>
      </c>
      <c r="C18" s="49"/>
      <c r="D18" s="49"/>
      <c r="E18" s="49"/>
      <c r="F18" s="48"/>
      <c r="G18" s="48"/>
      <c r="H18" s="48"/>
      <c r="I18" s="48"/>
      <c r="J18" s="56"/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32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>
      <selection activeCell="A3" sqref="A3:F3"/>
    </sheetView>
  </sheetViews>
  <sheetFormatPr defaultColWidth="8" defaultRowHeight="13.5"/>
  <cols>
    <col min="1" max="1" width="5" style="22" customWidth="1"/>
    <col min="2" max="2" width="9.75" style="23" customWidth="1"/>
    <col min="3" max="3" width="23.125" style="22" customWidth="1"/>
    <col min="4" max="4" width="8.25" style="23" customWidth="1"/>
    <col min="5" max="5" width="6" style="23" customWidth="1"/>
    <col min="6" max="6" width="6.75" style="23" customWidth="1"/>
    <col min="7" max="10" width="8" style="23"/>
    <col min="11" max="11" width="6.25" style="23" customWidth="1"/>
    <col min="12" max="12" width="7.25" style="23" customWidth="1"/>
    <col min="13" max="13" width="8.125" style="23" customWidth="1"/>
    <col min="14" max="14" width="8.875" style="23" customWidth="1"/>
    <col min="15" max="15" width="6.875" style="23" customWidth="1"/>
    <col min="16" max="16" width="8" style="23"/>
    <col min="17" max="17" width="5.75" style="23" customWidth="1"/>
    <col min="18" max="18" width="12.25" style="23" customWidth="1"/>
    <col min="19" max="16384" width="8" style="23"/>
  </cols>
  <sheetData>
    <row r="1" spans="1:18" ht="22.9" customHeight="1">
      <c r="A1" s="194"/>
      <c r="B1" s="195"/>
      <c r="C1" s="25"/>
      <c r="D1" s="24"/>
      <c r="R1" s="33" t="s">
        <v>160</v>
      </c>
    </row>
    <row r="2" spans="1:18" ht="33" customHeight="1">
      <c r="A2" s="196" t="s">
        <v>161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8" s="19" customFormat="1" ht="18.95" customHeight="1">
      <c r="A3" s="197" t="s">
        <v>371</v>
      </c>
      <c r="B3" s="198"/>
      <c r="C3" s="198"/>
      <c r="D3" s="198"/>
      <c r="E3" s="198"/>
      <c r="F3" s="198"/>
      <c r="G3" s="26"/>
      <c r="H3" s="27"/>
      <c r="I3" s="27"/>
      <c r="J3" s="27"/>
      <c r="K3" s="27"/>
      <c r="L3" s="27"/>
      <c r="M3" s="27"/>
      <c r="N3" s="27"/>
      <c r="O3" s="27"/>
      <c r="P3" s="27"/>
      <c r="Q3" s="199" t="s">
        <v>3</v>
      </c>
      <c r="R3" s="199"/>
    </row>
    <row r="4" spans="1:18" s="20" customFormat="1" ht="18" customHeight="1">
      <c r="A4" s="188" t="s">
        <v>162</v>
      </c>
      <c r="B4" s="189" t="s">
        <v>163</v>
      </c>
      <c r="C4" s="188" t="s">
        <v>164</v>
      </c>
      <c r="D4" s="188" t="s">
        <v>165</v>
      </c>
      <c r="E4" s="189" t="s">
        <v>166</v>
      </c>
      <c r="F4" s="189" t="s">
        <v>167</v>
      </c>
      <c r="G4" s="188" t="s">
        <v>168</v>
      </c>
      <c r="H4" s="192" t="s">
        <v>169</v>
      </c>
      <c r="I4" s="200"/>
      <c r="J4" s="200"/>
      <c r="K4" s="200"/>
      <c r="L4" s="200"/>
      <c r="M4" s="200"/>
      <c r="N4" s="200"/>
      <c r="O4" s="200"/>
      <c r="P4" s="200"/>
      <c r="Q4" s="201"/>
      <c r="R4" s="189" t="s">
        <v>170</v>
      </c>
    </row>
    <row r="5" spans="1:18" s="20" customFormat="1" ht="18" customHeight="1">
      <c r="A5" s="188"/>
      <c r="B5" s="190"/>
      <c r="C5" s="188"/>
      <c r="D5" s="188"/>
      <c r="E5" s="190"/>
      <c r="F5" s="190"/>
      <c r="G5" s="188"/>
      <c r="H5" s="188" t="s">
        <v>56</v>
      </c>
      <c r="I5" s="192" t="s">
        <v>171</v>
      </c>
      <c r="J5" s="200"/>
      <c r="K5" s="200"/>
      <c r="L5" s="200"/>
      <c r="M5" s="200"/>
      <c r="N5" s="201"/>
      <c r="O5" s="189" t="s">
        <v>172</v>
      </c>
      <c r="P5" s="189" t="s">
        <v>173</v>
      </c>
      <c r="Q5" s="189" t="s">
        <v>174</v>
      </c>
      <c r="R5" s="190"/>
    </row>
    <row r="6" spans="1:18" s="20" customFormat="1" ht="33" customHeight="1">
      <c r="A6" s="188"/>
      <c r="B6" s="190"/>
      <c r="C6" s="188"/>
      <c r="D6" s="188"/>
      <c r="E6" s="190"/>
      <c r="F6" s="190"/>
      <c r="G6" s="188"/>
      <c r="H6" s="188"/>
      <c r="I6" s="188" t="s">
        <v>129</v>
      </c>
      <c r="J6" s="192" t="s">
        <v>175</v>
      </c>
      <c r="K6" s="188" t="s">
        <v>176</v>
      </c>
      <c r="L6" s="188"/>
      <c r="M6" s="188" t="s">
        <v>177</v>
      </c>
      <c r="N6" s="188"/>
      <c r="O6" s="190"/>
      <c r="P6" s="190"/>
      <c r="Q6" s="190"/>
      <c r="R6" s="190"/>
    </row>
    <row r="7" spans="1:18" s="20" customFormat="1" ht="33.950000000000003" customHeight="1">
      <c r="A7" s="188"/>
      <c r="B7" s="191"/>
      <c r="C7" s="188"/>
      <c r="D7" s="188"/>
      <c r="E7" s="191"/>
      <c r="F7" s="191"/>
      <c r="G7" s="188"/>
      <c r="H7" s="188"/>
      <c r="I7" s="188"/>
      <c r="J7" s="193"/>
      <c r="K7" s="28" t="s">
        <v>141</v>
      </c>
      <c r="L7" s="28" t="s">
        <v>178</v>
      </c>
      <c r="M7" s="28" t="s">
        <v>141</v>
      </c>
      <c r="N7" s="28" t="s">
        <v>178</v>
      </c>
      <c r="O7" s="191"/>
      <c r="P7" s="191"/>
      <c r="Q7" s="191"/>
      <c r="R7" s="191"/>
    </row>
    <row r="8" spans="1:18" s="19" customFormat="1" ht="39" customHeight="1">
      <c r="A8" s="29"/>
      <c r="B8" s="29"/>
      <c r="C8" s="30"/>
      <c r="D8" s="29"/>
      <c r="E8" s="29"/>
      <c r="F8" s="31"/>
      <c r="G8" s="31"/>
      <c r="H8" s="31"/>
      <c r="I8" s="31"/>
      <c r="J8" s="31"/>
      <c r="K8" s="31"/>
      <c r="L8" s="31"/>
      <c r="M8" s="31"/>
      <c r="N8" s="29"/>
      <c r="O8" s="29"/>
      <c r="P8" s="29"/>
      <c r="Q8" s="31"/>
      <c r="R8" s="34"/>
    </row>
    <row r="9" spans="1:18" s="19" customFormat="1" ht="39" customHeight="1">
      <c r="A9" s="29"/>
      <c r="B9" s="29"/>
      <c r="C9" s="30"/>
      <c r="D9" s="29"/>
      <c r="E9" s="29"/>
      <c r="F9" s="31"/>
      <c r="G9" s="31"/>
      <c r="H9" s="31"/>
      <c r="I9" s="31"/>
      <c r="J9" s="31"/>
      <c r="K9" s="31"/>
      <c r="L9" s="31"/>
      <c r="M9" s="31"/>
      <c r="N9" s="29"/>
      <c r="O9" s="29"/>
      <c r="P9" s="29"/>
      <c r="Q9" s="29"/>
      <c r="R9" s="34"/>
    </row>
    <row r="10" spans="1:18" s="19" customFormat="1" ht="39" customHeight="1">
      <c r="A10" s="29"/>
      <c r="B10" s="29"/>
      <c r="C10" s="30"/>
      <c r="D10" s="29"/>
      <c r="E10" s="29"/>
      <c r="F10" s="31"/>
      <c r="G10" s="31"/>
      <c r="H10" s="31"/>
      <c r="I10" s="31"/>
      <c r="J10" s="31"/>
      <c r="K10" s="31"/>
      <c r="L10" s="31"/>
      <c r="M10" s="31"/>
      <c r="N10" s="29"/>
      <c r="O10" s="29"/>
      <c r="P10" s="29"/>
      <c r="Q10" s="29"/>
      <c r="R10" s="34"/>
    </row>
    <row r="11" spans="1:18" s="19" customFormat="1" ht="39" customHeight="1">
      <c r="A11" s="29"/>
      <c r="B11" s="29"/>
      <c r="C11" s="30"/>
      <c r="D11" s="29"/>
      <c r="E11" s="29"/>
      <c r="F11" s="31"/>
      <c r="G11" s="31"/>
      <c r="H11" s="31"/>
      <c r="I11" s="31"/>
      <c r="J11" s="31"/>
      <c r="K11" s="31"/>
      <c r="L11" s="31"/>
      <c r="N11" s="29"/>
      <c r="O11" s="29"/>
      <c r="P11" s="29"/>
      <c r="Q11" s="29"/>
      <c r="R11" s="34"/>
    </row>
    <row r="12" spans="1:18" s="19" customFormat="1" ht="39" customHeight="1">
      <c r="A12" s="29"/>
      <c r="B12" s="29"/>
      <c r="C12" s="30"/>
      <c r="D12" s="29"/>
      <c r="E12" s="29"/>
      <c r="F12" s="31"/>
      <c r="G12" s="31"/>
      <c r="H12" s="31"/>
      <c r="I12" s="31"/>
      <c r="J12" s="31"/>
      <c r="K12" s="31"/>
      <c r="L12" s="31"/>
      <c r="M12" s="31"/>
      <c r="N12" s="29"/>
      <c r="O12" s="29"/>
      <c r="P12" s="29"/>
      <c r="Q12" s="29"/>
      <c r="R12" s="34"/>
    </row>
    <row r="13" spans="1:18" s="19" customFormat="1" ht="39" customHeight="1">
      <c r="A13" s="29"/>
      <c r="B13" s="29"/>
      <c r="C13" s="30"/>
      <c r="D13" s="29"/>
      <c r="E13" s="29"/>
      <c r="F13" s="31"/>
      <c r="G13" s="31"/>
      <c r="H13" s="31"/>
      <c r="I13" s="31"/>
      <c r="J13" s="31"/>
      <c r="K13" s="31"/>
      <c r="L13" s="31"/>
      <c r="M13" s="31"/>
      <c r="N13" s="29"/>
      <c r="O13" s="29"/>
      <c r="P13" s="29"/>
      <c r="Q13" s="29"/>
      <c r="R13" s="34"/>
    </row>
    <row r="14" spans="1:18" s="21" customFormat="1" ht="57" customHeight="1">
      <c r="A14" s="185" t="s">
        <v>179</v>
      </c>
      <c r="B14" s="186"/>
      <c r="C14" s="186"/>
      <c r="D14" s="186"/>
      <c r="E14" s="186"/>
      <c r="F14" s="187"/>
      <c r="G14" s="31">
        <f>SUM(G8:G13)</f>
        <v>0</v>
      </c>
      <c r="H14" s="31">
        <f>I14+O14+P14+Q14</f>
        <v>0</v>
      </c>
      <c r="I14" s="31">
        <f>J14+K14+M14</f>
        <v>0</v>
      </c>
      <c r="J14" s="31"/>
      <c r="K14" s="31"/>
      <c r="L14" s="31"/>
      <c r="M14" s="31">
        <f>SUM(M8:M13)</f>
        <v>0</v>
      </c>
      <c r="N14" s="32"/>
      <c r="O14" s="32"/>
      <c r="P14" s="32"/>
      <c r="Q14" s="32"/>
      <c r="R14" s="35"/>
    </row>
    <row r="15" spans="1:18" ht="19.5" customHeight="1">
      <c r="A15" s="114" t="s">
        <v>299</v>
      </c>
    </row>
  </sheetData>
  <mergeCells count="23">
    <mergeCell ref="G4:G7"/>
    <mergeCell ref="H5:H7"/>
    <mergeCell ref="I6:I7"/>
    <mergeCell ref="J6:J7"/>
    <mergeCell ref="A1:B1"/>
    <mergeCell ref="A2:R2"/>
    <mergeCell ref="A3:F3"/>
    <mergeCell ref="Q3:R3"/>
    <mergeCell ref="H4:Q4"/>
    <mergeCell ref="O5:O7"/>
    <mergeCell ref="P5:P7"/>
    <mergeCell ref="Q5:Q7"/>
    <mergeCell ref="R4:R7"/>
    <mergeCell ref="I5:N5"/>
    <mergeCell ref="K6:L6"/>
    <mergeCell ref="M6:N6"/>
    <mergeCell ref="A14:F14"/>
    <mergeCell ref="A4:A7"/>
    <mergeCell ref="B4:B7"/>
    <mergeCell ref="C4:C7"/>
    <mergeCell ref="D4:D7"/>
    <mergeCell ref="E4:E7"/>
    <mergeCell ref="F4:F7"/>
  </mergeCells>
  <phoneticPr fontId="32" type="noConversion"/>
  <pageMargins left="0.59027777777777801" right="0.39305555555555599" top="1" bottom="1" header="0.5" footer="0.5"/>
  <pageSetup paperSize="9" scale="83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N12" sqref="N12"/>
    </sheetView>
  </sheetViews>
  <sheetFormatPr defaultColWidth="7.625" defaultRowHeight="14.25"/>
  <cols>
    <col min="1" max="1" width="6.125" style="9" customWidth="1"/>
    <col min="2" max="2" width="8.375" style="10" customWidth="1"/>
    <col min="3" max="3" width="5.125" style="10" customWidth="1"/>
    <col min="4" max="4" width="3.875" style="10" customWidth="1"/>
    <col min="5" max="5" width="18" style="10" customWidth="1"/>
    <col min="6" max="6" width="22.25" style="10" customWidth="1"/>
    <col min="7" max="7" width="11.375" style="10" customWidth="1"/>
    <col min="8" max="8" width="16.125" style="10" customWidth="1"/>
    <col min="9" max="16384" width="7.625" style="10"/>
  </cols>
  <sheetData>
    <row r="1" spans="1:8" s="7" customFormat="1" ht="20.45" customHeight="1">
      <c r="A1" s="239"/>
      <c r="B1" s="239"/>
      <c r="C1" s="11"/>
      <c r="D1" s="11"/>
      <c r="H1" s="12" t="s">
        <v>180</v>
      </c>
    </row>
    <row r="2" spans="1:8" ht="32.450000000000003" customHeight="1">
      <c r="A2" s="240" t="s">
        <v>181</v>
      </c>
      <c r="B2" s="240"/>
      <c r="C2" s="240"/>
      <c r="D2" s="240"/>
      <c r="E2" s="240"/>
      <c r="F2" s="240"/>
      <c r="G2" s="240"/>
      <c r="H2" s="240"/>
    </row>
    <row r="3" spans="1:8" ht="18" customHeight="1">
      <c r="A3" s="241" t="s">
        <v>182</v>
      </c>
      <c r="B3" s="241"/>
      <c r="C3" s="241"/>
      <c r="D3" s="241"/>
      <c r="E3" s="241"/>
      <c r="F3" s="241"/>
      <c r="G3" s="241"/>
      <c r="H3" s="241"/>
    </row>
    <row r="4" spans="1:8" s="8" customFormat="1" ht="21.95" customHeight="1">
      <c r="A4" s="242" t="s">
        <v>372</v>
      </c>
      <c r="B4" s="238"/>
      <c r="C4" s="235"/>
      <c r="D4" s="242" t="s">
        <v>373</v>
      </c>
      <c r="E4" s="238"/>
      <c r="F4" s="238"/>
      <c r="G4" s="238"/>
      <c r="H4" s="235"/>
    </row>
    <row r="5" spans="1:8" s="8" customFormat="1" ht="16.899999999999999" customHeight="1">
      <c r="A5" s="213" t="s">
        <v>183</v>
      </c>
      <c r="B5" s="217" t="s">
        <v>184</v>
      </c>
      <c r="C5" s="218"/>
      <c r="D5" s="217" t="s">
        <v>185</v>
      </c>
      <c r="E5" s="218"/>
      <c r="F5" s="234" t="s">
        <v>186</v>
      </c>
      <c r="G5" s="238"/>
      <c r="H5" s="235"/>
    </row>
    <row r="6" spans="1:8" s="8" customFormat="1" ht="16.899999999999999" customHeight="1">
      <c r="A6" s="213"/>
      <c r="B6" s="219"/>
      <c r="C6" s="220"/>
      <c r="D6" s="219"/>
      <c r="E6" s="220"/>
      <c r="F6" s="14" t="s">
        <v>187</v>
      </c>
      <c r="G6" s="14" t="s">
        <v>188</v>
      </c>
      <c r="H6" s="14" t="s">
        <v>174</v>
      </c>
    </row>
    <row r="7" spans="1:8" s="8" customFormat="1" ht="57.75" customHeight="1">
      <c r="A7" s="213"/>
      <c r="B7" s="236" t="s">
        <v>342</v>
      </c>
      <c r="C7" s="236"/>
      <c r="D7" s="237" t="s">
        <v>343</v>
      </c>
      <c r="E7" s="237"/>
      <c r="F7" s="138">
        <v>755.85</v>
      </c>
      <c r="G7" s="137">
        <v>755.85</v>
      </c>
      <c r="H7" s="15"/>
    </row>
    <row r="8" spans="1:8" s="8" customFormat="1" ht="43.5" customHeight="1">
      <c r="A8" s="213"/>
      <c r="B8" s="236" t="s">
        <v>344</v>
      </c>
      <c r="C8" s="236"/>
      <c r="D8" s="237" t="s">
        <v>347</v>
      </c>
      <c r="E8" s="237"/>
      <c r="F8" s="138">
        <v>58.12</v>
      </c>
      <c r="G8" s="138">
        <v>58.12</v>
      </c>
      <c r="H8" s="15"/>
    </row>
    <row r="9" spans="1:8" s="8" customFormat="1" ht="43.5" customHeight="1">
      <c r="A9" s="213"/>
      <c r="B9" s="236" t="s">
        <v>345</v>
      </c>
      <c r="C9" s="236"/>
      <c r="D9" s="237" t="s">
        <v>346</v>
      </c>
      <c r="E9" s="237"/>
      <c r="F9" s="138">
        <v>9.82</v>
      </c>
      <c r="G9" s="138">
        <v>9.82</v>
      </c>
      <c r="H9" s="15"/>
    </row>
    <row r="10" spans="1:8" s="8" customFormat="1" ht="16.899999999999999" customHeight="1">
      <c r="A10" s="213"/>
      <c r="B10" s="234"/>
      <c r="C10" s="235"/>
      <c r="D10" s="234"/>
      <c r="E10" s="235"/>
      <c r="F10" s="116"/>
      <c r="G10" s="15"/>
      <c r="H10" s="15"/>
    </row>
    <row r="11" spans="1:8" s="8" customFormat="1" ht="29.25" customHeight="1">
      <c r="A11" s="213"/>
      <c r="B11" s="226" t="s">
        <v>189</v>
      </c>
      <c r="C11" s="231"/>
      <c r="D11" s="231"/>
      <c r="E11" s="227"/>
      <c r="F11" s="115">
        <f t="shared" ref="F11:H11" si="0">SUM(F7:F10)</f>
        <v>823.79000000000008</v>
      </c>
      <c r="G11" s="16">
        <f t="shared" si="0"/>
        <v>823.79000000000008</v>
      </c>
      <c r="H11" s="13">
        <f t="shared" si="0"/>
        <v>0</v>
      </c>
    </row>
    <row r="12" spans="1:8" s="8" customFormat="1" ht="67.5" customHeight="1">
      <c r="A12" s="17" t="s">
        <v>190</v>
      </c>
      <c r="B12" s="223" t="s">
        <v>327</v>
      </c>
      <c r="C12" s="224"/>
      <c r="D12" s="224"/>
      <c r="E12" s="224"/>
      <c r="F12" s="224"/>
      <c r="G12" s="224"/>
      <c r="H12" s="225"/>
    </row>
    <row r="13" spans="1:8" s="8" customFormat="1" ht="25.15" customHeight="1">
      <c r="A13" s="213" t="s">
        <v>191</v>
      </c>
      <c r="B13" s="13" t="s">
        <v>192</v>
      </c>
      <c r="C13" s="226" t="s">
        <v>193</v>
      </c>
      <c r="D13" s="227"/>
      <c r="E13" s="226" t="s">
        <v>194</v>
      </c>
      <c r="F13" s="230"/>
      <c r="G13" s="231" t="s">
        <v>195</v>
      </c>
      <c r="H13" s="227"/>
    </row>
    <row r="14" spans="1:8" s="8" customFormat="1" ht="31.5" customHeight="1">
      <c r="A14" s="213"/>
      <c r="B14" s="215" t="s">
        <v>196</v>
      </c>
      <c r="C14" s="217" t="s">
        <v>197</v>
      </c>
      <c r="D14" s="218"/>
      <c r="E14" s="232" t="s">
        <v>348</v>
      </c>
      <c r="F14" s="233"/>
      <c r="G14" s="232" t="s">
        <v>353</v>
      </c>
      <c r="H14" s="232"/>
    </row>
    <row r="15" spans="1:8" s="8" customFormat="1" ht="27.75" customHeight="1">
      <c r="A15" s="213"/>
      <c r="B15" s="215"/>
      <c r="C15" s="221"/>
      <c r="D15" s="222"/>
      <c r="E15" s="232" t="s">
        <v>352</v>
      </c>
      <c r="F15" s="233"/>
      <c r="G15" s="232" t="s">
        <v>349</v>
      </c>
      <c r="H15" s="232"/>
    </row>
    <row r="16" spans="1:8" s="8" customFormat="1" ht="29.25" customHeight="1">
      <c r="A16" s="213"/>
      <c r="B16" s="215"/>
      <c r="C16" s="219"/>
      <c r="D16" s="220"/>
      <c r="E16" s="232" t="s">
        <v>350</v>
      </c>
      <c r="F16" s="233"/>
      <c r="G16" s="232" t="s">
        <v>351</v>
      </c>
      <c r="H16" s="232"/>
    </row>
    <row r="17" spans="1:8" s="8" customFormat="1" ht="29.25" customHeight="1">
      <c r="A17" s="214"/>
      <c r="B17" s="216"/>
      <c r="C17" s="217" t="s">
        <v>198</v>
      </c>
      <c r="D17" s="218"/>
      <c r="E17" s="232" t="s">
        <v>354</v>
      </c>
      <c r="F17" s="233"/>
      <c r="G17" s="232" t="s">
        <v>355</v>
      </c>
      <c r="H17" s="232"/>
    </row>
    <row r="18" spans="1:8" s="8" customFormat="1" ht="29.25" customHeight="1">
      <c r="A18" s="214"/>
      <c r="B18" s="216"/>
      <c r="C18" s="221"/>
      <c r="D18" s="222"/>
      <c r="E18" s="232" t="s">
        <v>358</v>
      </c>
      <c r="F18" s="232"/>
      <c r="G18" s="232" t="s">
        <v>359</v>
      </c>
      <c r="H18" s="232"/>
    </row>
    <row r="19" spans="1:8" s="8" customFormat="1" ht="45" customHeight="1">
      <c r="A19" s="213"/>
      <c r="B19" s="215"/>
      <c r="C19" s="219"/>
      <c r="D19" s="220"/>
      <c r="E19" s="250" t="s">
        <v>356</v>
      </c>
      <c r="F19" s="250"/>
      <c r="G19" s="243" t="s">
        <v>357</v>
      </c>
      <c r="H19" s="244"/>
    </row>
    <row r="20" spans="1:8" s="8" customFormat="1" ht="27.75" customHeight="1">
      <c r="A20" s="213"/>
      <c r="B20" s="215"/>
      <c r="C20" s="217" t="s">
        <v>199</v>
      </c>
      <c r="D20" s="218"/>
      <c r="E20" s="245" t="s">
        <v>360</v>
      </c>
      <c r="F20" s="246"/>
      <c r="G20" s="205" t="s">
        <v>328</v>
      </c>
      <c r="H20" s="204"/>
    </row>
    <row r="21" spans="1:8" s="8" customFormat="1" ht="27.75" customHeight="1">
      <c r="A21" s="214"/>
      <c r="B21" s="216"/>
      <c r="C21" s="217" t="s">
        <v>200</v>
      </c>
      <c r="D21" s="218"/>
      <c r="E21" s="248" t="s">
        <v>364</v>
      </c>
      <c r="F21" s="249" t="s">
        <v>361</v>
      </c>
      <c r="G21" s="245" t="s">
        <v>365</v>
      </c>
      <c r="H21" s="247"/>
    </row>
    <row r="22" spans="1:8" s="8" customFormat="1" ht="27.75" customHeight="1">
      <c r="A22" s="214"/>
      <c r="B22" s="216"/>
      <c r="C22" s="221"/>
      <c r="D22" s="222"/>
      <c r="E22" s="245" t="s">
        <v>362</v>
      </c>
      <c r="F22" s="247"/>
      <c r="G22" s="245" t="s">
        <v>366</v>
      </c>
      <c r="H22" s="247"/>
    </row>
    <row r="23" spans="1:8" s="8" customFormat="1" ht="74.25" customHeight="1">
      <c r="A23" s="213"/>
      <c r="B23" s="215"/>
      <c r="C23" s="219"/>
      <c r="D23" s="220"/>
      <c r="E23" s="245" t="s">
        <v>363</v>
      </c>
      <c r="F23" s="247"/>
      <c r="G23" s="245" t="s">
        <v>367</v>
      </c>
      <c r="H23" s="247"/>
    </row>
    <row r="24" spans="1:8" s="8" customFormat="1" ht="24.75" customHeight="1">
      <c r="A24" s="213"/>
      <c r="B24" s="215" t="s">
        <v>201</v>
      </c>
      <c r="C24" s="217" t="s">
        <v>202</v>
      </c>
      <c r="D24" s="218"/>
      <c r="E24" s="202"/>
      <c r="F24" s="203"/>
      <c r="G24" s="202"/>
      <c r="H24" s="204"/>
    </row>
    <row r="25" spans="1:8" s="8" customFormat="1" ht="105" customHeight="1">
      <c r="A25" s="213"/>
      <c r="B25" s="215"/>
      <c r="C25" s="217" t="s">
        <v>203</v>
      </c>
      <c r="D25" s="218"/>
      <c r="E25" s="210" t="s">
        <v>320</v>
      </c>
      <c r="F25" s="210"/>
      <c r="G25" s="211" t="s">
        <v>321</v>
      </c>
      <c r="H25" s="212"/>
    </row>
    <row r="26" spans="1:8" s="8" customFormat="1" ht="60.75" customHeight="1">
      <c r="A26" s="213"/>
      <c r="B26" s="215"/>
      <c r="C26" s="217" t="s">
        <v>204</v>
      </c>
      <c r="D26" s="218"/>
      <c r="E26" s="206" t="s">
        <v>322</v>
      </c>
      <c r="F26" s="207"/>
      <c r="G26" s="208" t="s">
        <v>323</v>
      </c>
      <c r="H26" s="209"/>
    </row>
    <row r="27" spans="1:8" s="8" customFormat="1" ht="78" customHeight="1">
      <c r="A27" s="213"/>
      <c r="B27" s="215"/>
      <c r="C27" s="217" t="s">
        <v>205</v>
      </c>
      <c r="D27" s="218"/>
      <c r="E27" s="206" t="s">
        <v>324</v>
      </c>
      <c r="F27" s="207"/>
      <c r="G27" s="208" t="s">
        <v>325</v>
      </c>
      <c r="H27" s="209"/>
    </row>
    <row r="28" spans="1:8" s="8" customFormat="1" ht="32.25" customHeight="1">
      <c r="A28" s="213"/>
      <c r="B28" s="14" t="s">
        <v>206</v>
      </c>
      <c r="C28" s="215" t="s">
        <v>207</v>
      </c>
      <c r="D28" s="215"/>
      <c r="E28" s="206" t="s">
        <v>326</v>
      </c>
      <c r="F28" s="207"/>
      <c r="G28" s="228" t="s">
        <v>329</v>
      </c>
      <c r="H28" s="229"/>
    </row>
    <row r="29" spans="1:8" s="8" customFormat="1" ht="12">
      <c r="A29" s="18"/>
    </row>
  </sheetData>
  <mergeCells count="64">
    <mergeCell ref="C17:D19"/>
    <mergeCell ref="E17:F17"/>
    <mergeCell ref="E18:F18"/>
    <mergeCell ref="E19:F19"/>
    <mergeCell ref="C21:D23"/>
    <mergeCell ref="E23:F23"/>
    <mergeCell ref="G23:H23"/>
    <mergeCell ref="E21:F21"/>
    <mergeCell ref="G21:H21"/>
    <mergeCell ref="E22:F22"/>
    <mergeCell ref="G22:H22"/>
    <mergeCell ref="A1:B1"/>
    <mergeCell ref="A2:H2"/>
    <mergeCell ref="A3:H3"/>
    <mergeCell ref="A4:C4"/>
    <mergeCell ref="D4:H4"/>
    <mergeCell ref="F5:H5"/>
    <mergeCell ref="D5:E6"/>
    <mergeCell ref="B7:C7"/>
    <mergeCell ref="D7:E7"/>
    <mergeCell ref="B8:C8"/>
    <mergeCell ref="D8:E8"/>
    <mergeCell ref="B10:C10"/>
    <mergeCell ref="D10:E10"/>
    <mergeCell ref="B11:E11"/>
    <mergeCell ref="B9:C9"/>
    <mergeCell ref="D9:E9"/>
    <mergeCell ref="B12:H12"/>
    <mergeCell ref="C13:D13"/>
    <mergeCell ref="E28:F28"/>
    <mergeCell ref="G28:H28"/>
    <mergeCell ref="E13:F13"/>
    <mergeCell ref="G13:H13"/>
    <mergeCell ref="E14:F14"/>
    <mergeCell ref="E15:F15"/>
    <mergeCell ref="E16:F16"/>
    <mergeCell ref="G14:H14"/>
    <mergeCell ref="G15:H15"/>
    <mergeCell ref="G16:H16"/>
    <mergeCell ref="G17:H17"/>
    <mergeCell ref="G18:H18"/>
    <mergeCell ref="G19:H19"/>
    <mergeCell ref="E20:F20"/>
    <mergeCell ref="E27:F27"/>
    <mergeCell ref="G27:H27"/>
    <mergeCell ref="E25:F25"/>
    <mergeCell ref="G25:H25"/>
    <mergeCell ref="A5:A11"/>
    <mergeCell ref="A13:A28"/>
    <mergeCell ref="B14:B23"/>
    <mergeCell ref="B24:B27"/>
    <mergeCell ref="B5:C6"/>
    <mergeCell ref="C14:D16"/>
    <mergeCell ref="C27:D27"/>
    <mergeCell ref="C28:D28"/>
    <mergeCell ref="C25:D25"/>
    <mergeCell ref="C26:D26"/>
    <mergeCell ref="C24:D24"/>
    <mergeCell ref="C20:D20"/>
    <mergeCell ref="E24:F24"/>
    <mergeCell ref="G24:H24"/>
    <mergeCell ref="G20:H20"/>
    <mergeCell ref="E26:F26"/>
    <mergeCell ref="G26:H26"/>
  </mergeCells>
  <phoneticPr fontId="32" type="noConversion"/>
  <pageMargins left="0.62992125984252001" right="0" top="0" bottom="0" header="0.31496062992126" footer="0.31496062992126"/>
  <pageSetup paperSize="9" orientation="portrait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"/>
  <sheetViews>
    <sheetView tabSelected="1" workbookViewId="0">
      <selection activeCell="E19" sqref="E19"/>
    </sheetView>
  </sheetViews>
  <sheetFormatPr defaultColWidth="5.5" defaultRowHeight="11.25"/>
  <cols>
    <col min="1" max="1" width="4.5" style="3" customWidth="1"/>
    <col min="2" max="2" width="9.625" style="2" customWidth="1"/>
    <col min="3" max="3" width="8" style="4" customWidth="1"/>
    <col min="4" max="4" width="5.625" style="2" customWidth="1"/>
    <col min="5" max="5" width="18.75" style="2" customWidth="1"/>
    <col min="6" max="6" width="8.375" style="2" customWidth="1"/>
    <col min="7" max="7" width="12.25" style="2" customWidth="1"/>
    <col min="8" max="8" width="8.625" style="3" customWidth="1"/>
    <col min="9" max="9" width="9.75" style="2" customWidth="1"/>
    <col min="10" max="10" width="5" style="2" customWidth="1"/>
    <col min="11" max="11" width="4.5" style="2" customWidth="1"/>
    <col min="12" max="12" width="19.25" style="2" customWidth="1"/>
    <col min="13" max="13" width="4.625" style="2" customWidth="1"/>
    <col min="14" max="14" width="13.375" style="2" customWidth="1"/>
    <col min="15" max="15" width="5.125" style="2" customWidth="1"/>
    <col min="16" max="16" width="9.25" style="2" customWidth="1"/>
    <col min="17" max="17" width="5.5" style="2" customWidth="1"/>
    <col min="18" max="16384" width="5.5" style="2"/>
  </cols>
  <sheetData>
    <row r="1" spans="1:17" ht="13.5">
      <c r="P1" s="257" t="s">
        <v>208</v>
      </c>
      <c r="Q1" s="257"/>
    </row>
    <row r="2" spans="1:17" ht="22.5">
      <c r="A2" s="258" t="s">
        <v>209</v>
      </c>
      <c r="B2" s="258"/>
      <c r="C2" s="259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</row>
    <row r="3" spans="1:17" ht="12">
      <c r="A3" s="260" t="s">
        <v>369</v>
      </c>
      <c r="B3" s="261"/>
      <c r="C3" s="262"/>
      <c r="D3" s="261"/>
      <c r="E3" s="261"/>
      <c r="F3" s="5"/>
      <c r="G3" s="5"/>
      <c r="H3" s="134"/>
      <c r="I3" s="5"/>
      <c r="J3" s="5"/>
      <c r="K3" s="5"/>
      <c r="L3" s="5"/>
      <c r="M3" s="5"/>
      <c r="N3" s="5"/>
      <c r="O3" s="5"/>
      <c r="P3" s="118" t="s">
        <v>301</v>
      </c>
      <c r="Q3" s="5"/>
    </row>
    <row r="4" spans="1:17" s="1" customFormat="1" ht="12">
      <c r="A4" s="252" t="s">
        <v>162</v>
      </c>
      <c r="B4" s="252" t="s">
        <v>210</v>
      </c>
      <c r="C4" s="263" t="s">
        <v>211</v>
      </c>
      <c r="D4" s="252"/>
      <c r="E4" s="252" t="s">
        <v>212</v>
      </c>
      <c r="F4" s="251" t="s">
        <v>213</v>
      </c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4"/>
    </row>
    <row r="5" spans="1:17" s="1" customFormat="1" ht="12">
      <c r="A5" s="252"/>
      <c r="B5" s="252"/>
      <c r="C5" s="255" t="s">
        <v>214</v>
      </c>
      <c r="D5" s="252" t="s">
        <v>215</v>
      </c>
      <c r="E5" s="252"/>
      <c r="F5" s="251" t="s">
        <v>216</v>
      </c>
      <c r="G5" s="253"/>
      <c r="H5" s="253"/>
      <c r="I5" s="253"/>
      <c r="J5" s="254"/>
      <c r="K5" s="251" t="s">
        <v>217</v>
      </c>
      <c r="L5" s="253"/>
      <c r="M5" s="253"/>
      <c r="N5" s="253"/>
      <c r="O5" s="254"/>
      <c r="P5" s="251" t="s">
        <v>207</v>
      </c>
      <c r="Q5" s="252" t="s">
        <v>218</v>
      </c>
    </row>
    <row r="6" spans="1:17" s="1" customFormat="1" ht="36">
      <c r="A6" s="252"/>
      <c r="B6" s="252"/>
      <c r="C6" s="256"/>
      <c r="D6" s="252"/>
      <c r="E6" s="252"/>
      <c r="F6" s="6" t="s">
        <v>197</v>
      </c>
      <c r="G6" s="6" t="s">
        <v>198</v>
      </c>
      <c r="H6" s="117" t="s">
        <v>199</v>
      </c>
      <c r="I6" s="6" t="s">
        <v>200</v>
      </c>
      <c r="J6" s="6" t="s">
        <v>219</v>
      </c>
      <c r="K6" s="6" t="s">
        <v>220</v>
      </c>
      <c r="L6" s="6" t="s">
        <v>221</v>
      </c>
      <c r="M6" s="6" t="s">
        <v>222</v>
      </c>
      <c r="N6" s="6" t="s">
        <v>223</v>
      </c>
      <c r="O6" s="6" t="s">
        <v>224</v>
      </c>
      <c r="P6" s="251"/>
      <c r="Q6" s="252"/>
    </row>
    <row r="7" spans="1:17" ht="112.5">
      <c r="A7" s="119">
        <v>1</v>
      </c>
      <c r="B7" s="120" t="s">
        <v>302</v>
      </c>
      <c r="C7" s="121">
        <v>19000</v>
      </c>
      <c r="D7" s="122"/>
      <c r="E7" s="123" t="s">
        <v>303</v>
      </c>
      <c r="F7" s="124" t="s">
        <v>304</v>
      </c>
      <c r="G7" s="124" t="s">
        <v>305</v>
      </c>
      <c r="H7" s="135" t="s">
        <v>306</v>
      </c>
      <c r="I7" s="132" t="s">
        <v>307</v>
      </c>
      <c r="J7" s="124"/>
      <c r="K7" s="124"/>
      <c r="L7" s="124" t="s">
        <v>308</v>
      </c>
      <c r="M7" s="124"/>
      <c r="N7" s="124" t="s">
        <v>309</v>
      </c>
      <c r="O7" s="124"/>
      <c r="P7" s="124" t="s">
        <v>310</v>
      </c>
      <c r="Q7" s="124"/>
    </row>
    <row r="8" spans="1:17" ht="60">
      <c r="A8" s="125" t="s">
        <v>311</v>
      </c>
      <c r="B8" s="126" t="s">
        <v>312</v>
      </c>
      <c r="C8" s="127">
        <v>79200</v>
      </c>
      <c r="D8" s="128"/>
      <c r="E8" s="129" t="s">
        <v>313</v>
      </c>
      <c r="F8" s="130" t="s">
        <v>314</v>
      </c>
      <c r="G8" s="131" t="s">
        <v>315</v>
      </c>
      <c r="H8" s="135" t="s">
        <v>306</v>
      </c>
      <c r="I8" s="131" t="s">
        <v>316</v>
      </c>
      <c r="J8" s="126"/>
      <c r="K8" s="126"/>
      <c r="L8" s="131" t="s">
        <v>317</v>
      </c>
      <c r="M8" s="126"/>
      <c r="N8" s="131" t="s">
        <v>318</v>
      </c>
      <c r="O8" s="126"/>
      <c r="P8" s="126" t="s">
        <v>319</v>
      </c>
      <c r="Q8" s="133"/>
    </row>
  </sheetData>
  <mergeCells count="14">
    <mergeCell ref="P1:Q1"/>
    <mergeCell ref="A2:Q2"/>
    <mergeCell ref="A3:E3"/>
    <mergeCell ref="C4:D4"/>
    <mergeCell ref="F4:Q4"/>
    <mergeCell ref="P5:P6"/>
    <mergeCell ref="Q5:Q6"/>
    <mergeCell ref="F5:J5"/>
    <mergeCell ref="K5:O5"/>
    <mergeCell ref="A4:A6"/>
    <mergeCell ref="B4:B6"/>
    <mergeCell ref="C5:C6"/>
    <mergeCell ref="D5:D6"/>
    <mergeCell ref="E4:E6"/>
  </mergeCells>
  <phoneticPr fontId="32" type="noConversion"/>
  <pageMargins left="7.8740157480315001E-2" right="0.118110236220472" top="0.66929133858267698" bottom="0.39370078740157499" header="0.511811023622047" footer="0.31496062992126"/>
  <pageSetup paperSize="9" scale="90" fitToHeight="2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5</vt:i4>
      </vt:variant>
    </vt:vector>
  </HeadingPairs>
  <TitlesOfParts>
    <vt:vector size="21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'1'!Print_Area</vt:lpstr>
      <vt:lpstr>'1-2'!Print_Area</vt:lpstr>
      <vt:lpstr>'封面 '!Print_Area</vt:lpstr>
      <vt:lpstr>'7'!Print_Titles</vt:lpstr>
      <vt:lpstr>'8'!Print_Titles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2022-03-04T19:28:00Z</dcterms:created>
  <dcterms:modified xsi:type="dcterms:W3CDTF">2023-09-19T02:56:41Z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