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15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22" r:id="rId14"/>
    <sheet name="7" sheetId="23" r:id="rId15"/>
    <sheet name="8" sheetId="24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_A01">#REF!</definedName>
    <definedName name="________________A08">'[1]A01-1'!$A$5:$C$36</definedName>
    <definedName name="_______________A01">#REF!</definedName>
    <definedName name="_______________A08">'[2]A01-1'!$A$5:$C$36</definedName>
    <definedName name="______________A01">#REF!</definedName>
    <definedName name="______________A08">'[3]A01-1'!$A$5:$C$36</definedName>
    <definedName name="_____________A01">#REF!</definedName>
    <definedName name="_____________A08">'[4]A01-1'!$A$5:$C$36</definedName>
    <definedName name="____________A01">#REF!</definedName>
    <definedName name="____________A08">'[5]A01-1'!$A$5:$C$36</definedName>
    <definedName name="____________qyc1234">#REF!</definedName>
    <definedName name="___________A01">#REF!</definedName>
    <definedName name="___________A08">'[5]A01-1'!$A$5:$C$36</definedName>
    <definedName name="___________qyc1234">#REF!</definedName>
    <definedName name="__________A01">#REF!</definedName>
    <definedName name="__________A08">'[5]A01-1'!$A$5:$C$36</definedName>
    <definedName name="__________qyc1234">#REF!</definedName>
    <definedName name="_________A01">#REF!</definedName>
    <definedName name="_________A08">'[6]A01-1'!$A$5:$C$36</definedName>
    <definedName name="_________qyc1234">#REF!</definedName>
    <definedName name="________A01">#REF!</definedName>
    <definedName name="________A08">'[5]A01-1'!$A$5:$C$36</definedName>
    <definedName name="________qyc1234">#REF!</definedName>
    <definedName name="_______A01">#REF!</definedName>
    <definedName name="_______A08">'[7]A01-1'!$A$5:$C$36</definedName>
    <definedName name="_______qyc1234">#REF!</definedName>
    <definedName name="______A01">#REF!</definedName>
    <definedName name="______A08">'[8]A01-1'!$A$5:$C$36</definedName>
    <definedName name="______qyc1234">#REF!</definedName>
    <definedName name="_____A01">#REF!</definedName>
    <definedName name="_____A08">'[8]A01-1'!$A$5:$C$36</definedName>
    <definedName name="_____qyc1234">#REF!</definedName>
    <definedName name="____1A01_">#REF!</definedName>
    <definedName name="____2A08_">'[9]A01-1'!$A$5:$C$36</definedName>
    <definedName name="____A01">#REF!</definedName>
    <definedName name="____A08">'[10]A01-1'!$A$5:$C$36</definedName>
    <definedName name="____qyc1234">#REF!</definedName>
    <definedName name="___1A01_">#REF!</definedName>
    <definedName name="___2A08_">'[2]A01-1'!$A$5:$C$36</definedName>
    <definedName name="___A01">#REF!</definedName>
    <definedName name="___A08">'[10]A01-1'!$A$5:$C$36</definedName>
    <definedName name="___qyc1234">#REF!</definedName>
    <definedName name="__1A01_">#REF!</definedName>
    <definedName name="__2A01_">#REF!</definedName>
    <definedName name="__2A08_">'[2]A01-1'!$A$5:$C$36</definedName>
    <definedName name="__4A08_">'[2]A01-1'!$A$5:$C$36</definedName>
    <definedName name="__A01">#REF!</definedName>
    <definedName name="__A08">'[2]A01-1'!$A$5:$C$36</definedName>
    <definedName name="__qyc1234">#REF!</definedName>
    <definedName name="_1A01_">#REF!</definedName>
    <definedName name="_2A01_">#REF!</definedName>
    <definedName name="_2A08_">'[11]A01-1'!$A$5:$C$36</definedName>
    <definedName name="_4A08_">'[2]A01-1'!$A$5:$C$36</definedName>
    <definedName name="_A01">#REF!</definedName>
    <definedName name="_A08">'[2]A01-1'!$A$5:$C$36</definedName>
    <definedName name="_a8756">'[1]A01-1'!$A$5:$C$36</definedName>
    <definedName name="_qyc1234">#REF!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Area" localSheetId="1">'1'!$B$1:$E$40</definedName>
    <definedName name="_xlnm.Print_Area" localSheetId="3">'1-2'!$B$1:$K$20</definedName>
    <definedName name="_xlnm.Print_Area" localSheetId="0">'封面 '!$A$1:$A$3</definedName>
    <definedName name="_xlnm.Print_Area">#N/A</definedName>
    <definedName name="_xlnm.Print_Titles" localSheetId="14">'7'!$2:$3</definedName>
    <definedName name="_xlnm.Print_Titles" localSheetId="15">'8'!$A$4:$IV$6</definedName>
    <definedName name="_xlnm.Print_Titles">#N/A</definedName>
    <definedName name="s">#N/A</definedName>
    <definedName name="地区名称">#REF!</definedName>
    <definedName name="分类">#REF!</definedName>
    <definedName name="行业">[12]Sheet1!$W$2:$W$9</definedName>
    <definedName name="市州">[12]Sheet1!$A$2:$U$2</definedName>
    <definedName name="形式">#REF!</definedName>
    <definedName name="性质">[13]Sheet2!$A$1:$A$4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<sst xmlns="http://schemas.openxmlformats.org/spreadsheetml/2006/main" count="820" uniqueCount="347">
  <si>
    <t xml:space="preserve">攀枝花第十五中学校              2022年部门预算表
</t>
  </si>
  <si>
    <t>报送日期：2022年4月27日</t>
  </si>
  <si>
    <t>表1</t>
  </si>
  <si>
    <t xml:space="preserve"> </t>
  </si>
  <si>
    <t>部门收支总表</t>
  </si>
  <si>
    <t>部门：攀枝花市第十五中学校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</si>
  <si>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</si>
  <si>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</si>
  <si>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</si>
  <si>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</si>
  <si>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</si>
  <si>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</si>
  <si>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</si>
  <si>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</si>
  <si>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</si>
  <si>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</si>
  <si>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</si>
  <si>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</si>
  <si>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</si>
  <si>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</si>
  <si>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</si>
  <si>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</si>
  <si>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</si>
  <si>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</si>
  <si>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</si>
  <si>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</si>
  <si>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</si>
  <si>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</si>
  <si>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</si>
  <si>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</si>
  <si>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</si>
  <si>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</si>
  <si>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</si>
  <si>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</si>
  <si>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</si>
  <si>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</si>
  <si>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</si>
  <si>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</si>
  <si>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</si>
  <si>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</si>
  <si>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</si>
  <si>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</si>
  <si>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</si>
  <si>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</si>
  <si>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</si>
  <si>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</si>
  <si>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</si>
  <si>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</si>
  <si>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</si>
  <si>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</si>
  <si>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</si>
  <si>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</si>
  <si>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</si>
  <si>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</si>
  <si>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</si>
  <si>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</si>
  <si>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</si>
  <si>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</si>
  <si>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</si>
  <si>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</si>
  <si>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</si>
  <si>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</si>
  <si>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</si>
  <si>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</si>
  <si>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</si>
  <si>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</si>
  <si>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</si>
  <si>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</si>
  <si>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</si>
  <si>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</si>
  <si>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</si>
  <si>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</si>
  <si>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070001</t>
  </si>
  <si>
    <t>合    计</t>
  </si>
  <si>
    <t>初中教育</t>
  </si>
  <si>
    <t>高中教育</t>
  </si>
  <si>
    <t>机关事业单位基本养老保险缴费支出</t>
  </si>
  <si>
    <t>机关事业单位职业年金缴费支出</t>
  </si>
  <si>
    <t>死亡抚恤</t>
  </si>
  <si>
    <t>事业单位医疗</t>
  </si>
  <si>
    <t>公务员医疗补助</t>
  </si>
  <si>
    <t>住房公积金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</si>
  <si>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</si>
  <si>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</si>
  <si>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</si>
  <si>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</si>
  <si>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</si>
  <si>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</si>
  <si>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</si>
  <si>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</si>
  <si>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</si>
  <si>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</si>
  <si>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</si>
  <si>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</si>
  <si>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</si>
  <si>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04</t>
  </si>
  <si>
    <t>208</t>
  </si>
  <si>
    <t>05</t>
  </si>
  <si>
    <t>06</t>
  </si>
  <si>
    <t>08</t>
  </si>
  <si>
    <t>01</t>
  </si>
  <si>
    <t>210</t>
  </si>
  <si>
    <t>11</t>
  </si>
  <si>
    <t>221</t>
  </si>
  <si>
    <r>
      <rPr>
        <sz val="11"/>
        <rFont val="宋体"/>
        <charset val="134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</si>
  <si>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</si>
  <si>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</si>
  <si>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</si>
  <si>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</si>
  <si>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</si>
  <si>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</si>
  <si>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</si>
  <si>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</si>
  <si>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</si>
  <si>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</si>
  <si>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</si>
  <si>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</si>
  <si>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</si>
  <si>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</si>
  <si>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</si>
  <si>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</si>
  <si>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</si>
  <si>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</si>
  <si>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</si>
  <si>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</si>
  <si>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</si>
  <si>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</si>
  <si>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</si>
  <si>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</si>
  <si>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</si>
  <si>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</si>
  <si>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</si>
  <si>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</si>
  <si>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</si>
  <si>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</si>
  <si>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</si>
  <si>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</si>
  <si>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</si>
  <si>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</si>
  <si>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</si>
  <si>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</si>
  <si>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</si>
  <si>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</si>
  <si>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</si>
  <si>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</si>
  <si>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</si>
  <si>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区级当年财政拨款安排</t>
  </si>
  <si>
    <t>上级提前通知专项转移支付等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</si>
  <si>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</si>
  <si>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</si>
  <si>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</si>
  <si>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</si>
  <si>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</si>
  <si>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</si>
  <si>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</si>
  <si>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</si>
  <si>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301</t>
  </si>
  <si>
    <t>基本工资</t>
  </si>
  <si>
    <r>
      <rPr>
        <sz val="11"/>
        <color indexed="8"/>
        <rFont val="宋体"/>
        <charset val="1"/>
        <scheme val="minor"/>
      </rPr>
      <t>3</t>
    </r>
    <r>
      <rPr>
        <sz val="11"/>
        <color indexed="8"/>
        <rFont val="宋体"/>
        <charset val="134"/>
        <scheme val="minor"/>
      </rPr>
      <t>01</t>
    </r>
  </si>
  <si>
    <r>
      <rPr>
        <sz val="11"/>
        <color indexed="8"/>
        <rFont val="宋体"/>
        <charset val="1"/>
        <scheme val="minor"/>
      </rPr>
      <t>0</t>
    </r>
    <r>
      <rPr>
        <sz val="11"/>
        <color indexed="8"/>
        <rFont val="宋体"/>
        <charset val="134"/>
        <scheme val="minor"/>
      </rPr>
      <t>2</t>
    </r>
  </si>
  <si>
    <t>津贴补贴</t>
  </si>
  <si>
    <r>
      <rPr>
        <sz val="11"/>
        <color indexed="8"/>
        <rFont val="宋体"/>
        <charset val="1"/>
        <scheme val="minor"/>
      </rPr>
      <t>0</t>
    </r>
    <r>
      <rPr>
        <sz val="11"/>
        <color indexed="8"/>
        <rFont val="宋体"/>
        <charset val="134"/>
        <scheme val="minor"/>
      </rPr>
      <t>7</t>
    </r>
  </si>
  <si>
    <t>绩效工资</t>
  </si>
  <si>
    <r>
      <rPr>
        <sz val="11"/>
        <color indexed="8"/>
        <rFont val="宋体"/>
        <charset val="1"/>
        <scheme val="minor"/>
      </rPr>
      <t>0</t>
    </r>
    <r>
      <rPr>
        <sz val="11"/>
        <color indexed="8"/>
        <rFont val="宋体"/>
        <charset val="134"/>
        <scheme val="minor"/>
      </rPr>
      <t>8</t>
    </r>
  </si>
  <si>
    <t>机关事业单位基本养老保险缴费</t>
  </si>
  <si>
    <r>
      <rPr>
        <sz val="11"/>
        <color indexed="8"/>
        <rFont val="宋体"/>
        <charset val="134"/>
        <scheme val="minor"/>
      </rPr>
      <t>3</t>
    </r>
    <r>
      <rPr>
        <sz val="11"/>
        <color indexed="8"/>
        <rFont val="宋体"/>
        <charset val="134"/>
        <scheme val="minor"/>
      </rPr>
      <t>01</t>
    </r>
  </si>
  <si>
    <r>
      <rPr>
        <sz val="11"/>
        <color indexed="8"/>
        <rFont val="宋体"/>
        <charset val="134"/>
        <scheme val="minor"/>
      </rPr>
      <t>0</t>
    </r>
    <r>
      <rPr>
        <sz val="11"/>
        <color indexed="8"/>
        <rFont val="宋体"/>
        <charset val="134"/>
        <scheme val="minor"/>
      </rPr>
      <t>9</t>
    </r>
  </si>
  <si>
    <t>职业年金缴费</t>
  </si>
  <si>
    <r>
      <rPr>
        <sz val="11"/>
        <color indexed="8"/>
        <rFont val="宋体"/>
        <charset val="1"/>
        <scheme val="minor"/>
      </rPr>
      <t>1</t>
    </r>
    <r>
      <rPr>
        <sz val="11"/>
        <color indexed="8"/>
        <rFont val="宋体"/>
        <charset val="134"/>
        <scheme val="minor"/>
      </rPr>
      <t>0</t>
    </r>
  </si>
  <si>
    <t>职工基本医疗保险缴费</t>
  </si>
  <si>
    <r>
      <rPr>
        <sz val="11"/>
        <color indexed="8"/>
        <rFont val="宋体"/>
        <charset val="1"/>
        <scheme val="minor"/>
      </rPr>
      <t>1</t>
    </r>
    <r>
      <rPr>
        <sz val="11"/>
        <color indexed="8"/>
        <rFont val="宋体"/>
        <charset val="134"/>
        <scheme val="minor"/>
      </rPr>
      <t>1</t>
    </r>
  </si>
  <si>
    <t>公务员医疗补助缴费</t>
  </si>
  <si>
    <r>
      <rPr>
        <sz val="11"/>
        <color indexed="8"/>
        <rFont val="宋体"/>
        <charset val="1"/>
        <scheme val="minor"/>
      </rPr>
      <t>1</t>
    </r>
    <r>
      <rPr>
        <sz val="11"/>
        <color indexed="8"/>
        <rFont val="宋体"/>
        <charset val="134"/>
        <scheme val="minor"/>
      </rPr>
      <t>2</t>
    </r>
  </si>
  <si>
    <t>其他社会保障缴费</t>
  </si>
  <si>
    <r>
      <rPr>
        <sz val="11"/>
        <color indexed="8"/>
        <rFont val="宋体"/>
        <charset val="1"/>
        <scheme val="minor"/>
      </rPr>
      <t>1</t>
    </r>
    <r>
      <rPr>
        <sz val="11"/>
        <color indexed="8"/>
        <rFont val="宋体"/>
        <charset val="134"/>
        <scheme val="minor"/>
      </rPr>
      <t>3</t>
    </r>
  </si>
  <si>
    <r>
      <rPr>
        <sz val="11"/>
        <color indexed="8"/>
        <rFont val="宋体"/>
        <charset val="1"/>
        <scheme val="minor"/>
      </rPr>
      <t>3</t>
    </r>
    <r>
      <rPr>
        <sz val="11"/>
        <color indexed="8"/>
        <rFont val="宋体"/>
        <charset val="134"/>
        <scheme val="minor"/>
      </rPr>
      <t>02</t>
    </r>
  </si>
  <si>
    <r>
      <rPr>
        <sz val="11"/>
        <color indexed="8"/>
        <rFont val="宋体"/>
        <charset val="1"/>
        <scheme val="minor"/>
      </rPr>
      <t>0</t>
    </r>
    <r>
      <rPr>
        <sz val="11"/>
        <color indexed="8"/>
        <rFont val="宋体"/>
        <charset val="134"/>
        <scheme val="minor"/>
      </rPr>
      <t>1</t>
    </r>
  </si>
  <si>
    <t>办公费</t>
  </si>
  <si>
    <r>
      <rPr>
        <sz val="11"/>
        <color indexed="8"/>
        <rFont val="宋体"/>
        <charset val="134"/>
        <scheme val="minor"/>
      </rPr>
      <t>3</t>
    </r>
    <r>
      <rPr>
        <sz val="11"/>
        <color indexed="8"/>
        <rFont val="宋体"/>
        <charset val="134"/>
        <scheme val="minor"/>
      </rPr>
      <t>02</t>
    </r>
  </si>
  <si>
    <r>
      <rPr>
        <sz val="11"/>
        <color indexed="8"/>
        <rFont val="宋体"/>
        <charset val="134"/>
        <scheme val="minor"/>
      </rPr>
      <t>0</t>
    </r>
    <r>
      <rPr>
        <sz val="11"/>
        <color indexed="8"/>
        <rFont val="宋体"/>
        <charset val="134"/>
        <scheme val="minor"/>
      </rPr>
      <t>2</t>
    </r>
  </si>
  <si>
    <t>印刷费</t>
  </si>
  <si>
    <r>
      <rPr>
        <sz val="11"/>
        <color indexed="8"/>
        <rFont val="宋体"/>
        <charset val="134"/>
        <scheme val="minor"/>
      </rPr>
      <t>0</t>
    </r>
    <r>
      <rPr>
        <sz val="11"/>
        <color indexed="8"/>
        <rFont val="宋体"/>
        <charset val="134"/>
        <scheme val="minor"/>
      </rPr>
      <t>3</t>
    </r>
  </si>
  <si>
    <t>咨询费</t>
  </si>
  <si>
    <r>
      <rPr>
        <sz val="11"/>
        <color indexed="8"/>
        <rFont val="宋体"/>
        <charset val="1"/>
        <scheme val="minor"/>
      </rPr>
      <t>0</t>
    </r>
    <r>
      <rPr>
        <sz val="11"/>
        <color indexed="8"/>
        <rFont val="宋体"/>
        <charset val="134"/>
        <scheme val="minor"/>
      </rPr>
      <t>5</t>
    </r>
  </si>
  <si>
    <t>水费</t>
  </si>
  <si>
    <r>
      <rPr>
        <sz val="11"/>
        <color indexed="8"/>
        <rFont val="宋体"/>
        <charset val="1"/>
        <scheme val="minor"/>
      </rPr>
      <t>0</t>
    </r>
    <r>
      <rPr>
        <sz val="11"/>
        <color indexed="8"/>
        <rFont val="宋体"/>
        <charset val="134"/>
        <scheme val="minor"/>
      </rPr>
      <t>6</t>
    </r>
  </si>
  <si>
    <t>电费</t>
  </si>
  <si>
    <t>302</t>
  </si>
  <si>
    <t>07</t>
  </si>
  <si>
    <t>邮电费</t>
  </si>
  <si>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3</t>
    </r>
  </si>
  <si>
    <t>维修（护）费</t>
  </si>
  <si>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6</t>
    </r>
  </si>
  <si>
    <t>培训费</t>
  </si>
  <si>
    <t>18</t>
  </si>
  <si>
    <t>专用材料费</t>
  </si>
  <si>
    <t>28</t>
  </si>
  <si>
    <t>工会经费</t>
  </si>
  <si>
    <t>29</t>
  </si>
  <si>
    <t>福利费</t>
  </si>
  <si>
    <r>
      <rPr>
        <sz val="11"/>
        <color indexed="8"/>
        <rFont val="宋体"/>
        <charset val="134"/>
        <scheme val="minor"/>
      </rPr>
      <t>3</t>
    </r>
    <r>
      <rPr>
        <sz val="11"/>
        <color indexed="8"/>
        <rFont val="宋体"/>
        <charset val="134"/>
        <scheme val="minor"/>
      </rPr>
      <t>1</t>
    </r>
  </si>
  <si>
    <t>公务用车运行维护费</t>
  </si>
  <si>
    <r>
      <rPr>
        <sz val="11"/>
        <color indexed="8"/>
        <rFont val="宋体"/>
        <charset val="134"/>
        <scheme val="minor"/>
      </rPr>
      <t>3</t>
    </r>
    <r>
      <rPr>
        <sz val="11"/>
        <color indexed="8"/>
        <rFont val="宋体"/>
        <charset val="134"/>
        <scheme val="minor"/>
      </rPr>
      <t>9</t>
    </r>
  </si>
  <si>
    <t>其他交通费用</t>
  </si>
  <si>
    <t>99</t>
  </si>
  <si>
    <t>其他商品和服务支出</t>
  </si>
  <si>
    <t>1.49</t>
  </si>
  <si>
    <r>
      <rPr>
        <sz val="11"/>
        <color indexed="8"/>
        <rFont val="宋体"/>
        <charset val="1"/>
        <scheme val="minor"/>
      </rPr>
      <t>3</t>
    </r>
    <r>
      <rPr>
        <sz val="11"/>
        <color indexed="8"/>
        <rFont val="宋体"/>
        <charset val="134"/>
        <scheme val="minor"/>
      </rPr>
      <t>03</t>
    </r>
  </si>
  <si>
    <t>退休费</t>
  </si>
  <si>
    <t>医疗费补助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</si>
  <si>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</si>
  <si>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</si>
  <si>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</si>
  <si>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</si>
  <si>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</si>
  <si>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</si>
  <si>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</si>
  <si>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</si>
  <si>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</si>
  <si>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</si>
  <si>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免作业本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</si>
  <si>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</si>
  <si>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</si>
  <si>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</si>
  <si>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</si>
  <si>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</si>
  <si>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</si>
  <si>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</si>
  <si>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</si>
  <si>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</si>
  <si>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</si>
  <si>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</si>
  <si>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</si>
  <si>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</si>
  <si>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本单位没有该项预算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</si>
  <si>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</si>
  <si>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</si>
  <si>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</si>
  <si>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</si>
  <si>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</si>
  <si>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</si>
  <si>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政府采购预算表</t>
  </si>
  <si>
    <t>序号</t>
  </si>
  <si>
    <t>品目名称</t>
  </si>
  <si>
    <t>采购事由</t>
  </si>
  <si>
    <t>预计采购时间</t>
  </si>
  <si>
    <t>数量</t>
  </si>
  <si>
    <t>单价</t>
  </si>
  <si>
    <t>采购金额</t>
  </si>
  <si>
    <t>资金来源</t>
  </si>
  <si>
    <t>备注</t>
  </si>
  <si>
    <t>区级财政安排</t>
  </si>
  <si>
    <t>上级补助资金安排金额</t>
  </si>
  <si>
    <t>结转资金（财返资金）安排金额</t>
  </si>
  <si>
    <t>其他资金</t>
  </si>
  <si>
    <t>日常公用经费安排金额</t>
  </si>
  <si>
    <t>其他转运类项目经费安排</t>
  </si>
  <si>
    <t>特定目标类项目经费安排</t>
  </si>
  <si>
    <t>项目经费名称</t>
  </si>
  <si>
    <t>台式电脑</t>
  </si>
  <si>
    <t>现有资产无法满足工作需要的其他情形</t>
  </si>
  <si>
    <t>二季度</t>
  </si>
  <si>
    <r>
      <rPr>
        <sz val="10"/>
        <rFont val="宋体"/>
        <charset val="134"/>
      </rPr>
      <t>0.5</t>
    </r>
    <r>
      <rPr>
        <sz val="10"/>
        <rFont val="宋体"/>
        <charset val="134"/>
      </rPr>
      <t>0</t>
    </r>
  </si>
  <si>
    <r>
      <rPr>
        <sz val="10"/>
        <rFont val="宋体"/>
        <charset val="134"/>
      </rPr>
      <t>其中采购1</t>
    </r>
    <r>
      <rPr>
        <sz val="10"/>
        <rFont val="宋体"/>
        <charset val="134"/>
      </rPr>
      <t>0台国产化替代电脑</t>
    </r>
  </si>
  <si>
    <t>智慧黑板</t>
  </si>
  <si>
    <t>新增工作职能或任务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</si>
  <si>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.50</t>
    </r>
  </si>
  <si>
    <t>新高考智慧校园平台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</si>
  <si>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00.00</t>
    </r>
  </si>
  <si>
    <t>合   计</t>
  </si>
  <si>
    <t>表7</t>
  </si>
  <si>
    <t>部门整体支出绩效目标表</t>
  </si>
  <si>
    <r>
      <rPr>
        <b/>
        <sz val="12"/>
        <rFont val="宋体"/>
        <charset val="134"/>
      </rPr>
      <t>（</t>
    </r>
    <r>
      <rPr>
        <b/>
        <sz val="12"/>
        <rFont val="Times New Roman"/>
        <charset val="134"/>
      </rPr>
      <t xml:space="preserve"> 2022</t>
    </r>
    <r>
      <rPr>
        <b/>
        <sz val="12"/>
        <rFont val="宋体"/>
        <charset val="134"/>
      </rPr>
      <t>年度）</t>
    </r>
  </si>
  <si>
    <t>部门（单位）名称</t>
  </si>
  <si>
    <t>攀枝花市第十五中学校</t>
  </si>
  <si>
    <t>年度
主要
任务</t>
  </si>
  <si>
    <t>任务名称</t>
  </si>
  <si>
    <t>主要内容</t>
  </si>
  <si>
    <t>预算金额（万元）</t>
  </si>
  <si>
    <t>总额</t>
  </si>
  <si>
    <t>财政拨款</t>
  </si>
  <si>
    <t>任务1</t>
  </si>
  <si>
    <t>保障学校工作正常开展，不断提高教育教学质量，全面完成攀枝花市教育和体育局下达的高考任务和目标，全面完成学校的各项任务。</t>
  </si>
  <si>
    <r>
      <rPr>
        <sz val="12"/>
        <rFont val="宋体"/>
        <charset val="134"/>
      </rPr>
      <t>4882.1</t>
    </r>
    <r>
      <rPr>
        <sz val="12"/>
        <rFont val="宋体"/>
        <charset val="134"/>
      </rPr>
      <t>0</t>
    </r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</si>
  <si>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882.10</t>
    </r>
  </si>
  <si>
    <t>金额合计</t>
  </si>
  <si>
    <r>
      <rPr>
        <b/>
        <sz val="10"/>
        <rFont val="宋体"/>
        <charset val="134"/>
      </rPr>
      <t>4</t>
    </r>
    <r>
      <rPr>
        <b/>
        <sz val="10"/>
        <rFont val="宋体"/>
        <charset val="134"/>
      </rPr>
      <t>882.10</t>
    </r>
  </si>
  <si>
    <t>年度
总体
目标</t>
  </si>
  <si>
    <t>完成学校教育教学所需的办公、教育设备采购、培训、人员工资、维修、绿化、保卫和学生资助等工作，保质保量完成高考的各项任务和目标，为国家输送更多的合格人才。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</si>
  <si>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</si>
  <si>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</si>
  <si>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</si>
  <si>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</si>
  <si>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</si>
  <si>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</si>
  <si>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</si>
  <si>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1、高考本科上线人数</t>
  </si>
  <si>
    <t xml:space="preserve">1、高考本科上线人数预计737人；2、开展教育教学科研活动190人次；3、开展学校艺体活动预计8550人次。 </t>
  </si>
  <si>
    <t>2、开展教育教学科研活动人次</t>
  </si>
  <si>
    <t>3、开展学校艺体活动人次</t>
  </si>
  <si>
    <t>质量指标</t>
  </si>
  <si>
    <t>1、稳步提升教育教学质量</t>
  </si>
  <si>
    <t>全面完成高考任务和目标，确保高中教育教学成绩达到第四位，力争第三位</t>
  </si>
  <si>
    <t>时效指标</t>
  </si>
  <si>
    <t>1、全年</t>
  </si>
  <si>
    <t>2022年1-12月</t>
  </si>
  <si>
    <t>成本指标</t>
  </si>
  <si>
    <t>1、学校正常运行经费</t>
  </si>
  <si>
    <t>根据2021年秋季学期在校学生人数3641人，在职259人，离退休157人，全年预计支出4882.11万元，其中：人员经费4281.48万元，公用经费599.13万元,项目经费1.50万元。</t>
  </si>
  <si>
    <t>效益指标</t>
  </si>
  <si>
    <t>经济效益
指标</t>
  </si>
  <si>
    <t>社会效益
指标</t>
  </si>
  <si>
    <t>保障教育教学工作</t>
  </si>
  <si>
    <t>确保良好的学校教育教学秩序，教育教学工作顺利进行</t>
  </si>
  <si>
    <t>生态效益
指标</t>
  </si>
  <si>
    <t>提高学校教育教学环境</t>
  </si>
  <si>
    <t>良好的校园绿化推动生态环境建设</t>
  </si>
  <si>
    <t>可持续影响
指标</t>
  </si>
  <si>
    <t>保障东区高中教育核心竞争力</t>
  </si>
  <si>
    <t>调动教师工作积极性，深化学校教育教学改革，提高学校教学质量</t>
  </si>
  <si>
    <t>满意度指标</t>
  </si>
  <si>
    <t>1、服务对象满意度</t>
  </si>
  <si>
    <t>1、服务对象满意度大于92%；2、监管机构满意度大于92%</t>
  </si>
  <si>
    <t>2、监管机构满意度</t>
  </si>
  <si>
    <t>表8</t>
  </si>
  <si>
    <t>部门预算项目支出绩效目标表</t>
  </si>
  <si>
    <t>单位：万元</t>
  </si>
  <si>
    <t>项目名称</t>
  </si>
  <si>
    <t>项目资金情况</t>
  </si>
  <si>
    <t>项目总体目标</t>
  </si>
  <si>
    <t>绩效指标</t>
  </si>
  <si>
    <t>其中：财政拨款</t>
  </si>
  <si>
    <t>其中：其他资金</t>
  </si>
  <si>
    <t>项目完成</t>
  </si>
  <si>
    <t>项目效益</t>
  </si>
  <si>
    <t>其他绩效指标</t>
  </si>
  <si>
    <t>其他指标</t>
  </si>
  <si>
    <t>经济效益指标</t>
  </si>
  <si>
    <t>社会效益指标</t>
  </si>
  <si>
    <t>生态效益指标</t>
  </si>
  <si>
    <t>可持续影响指标</t>
  </si>
  <si>
    <t>其他效益指标</t>
  </si>
  <si>
    <t>按照国家相关政策规定，对初中所有在校学生给予每学期20元的作业本补助，保障资助资金发放到每个学生头上，按照初中生374人*40元/年免作业本费核算为14960元。</t>
  </si>
  <si>
    <t>免作业本人数374人</t>
  </si>
  <si>
    <t>免作业本费用14960元</t>
  </si>
  <si>
    <t>提高学生整体素质</t>
  </si>
  <si>
    <t>学生和家长满意度大于93%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</si>
</sst>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##,###,###,##0"/>
    <numFmt numFmtId="178" formatCode="0_ "/>
  </numFmts>
  <fonts count="57">
    <font>
      <sz val="11"/>
      <color indexed="8"/>
      <name val="宋体"/>
      <charset val="1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sz val="9"/>
      <name val="simhei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color rgb="FF000000"/>
      <name val="宋体"/>
      <charset val="134"/>
    </font>
    <font>
      <b/>
      <sz val="11"/>
      <color indexed="8"/>
      <name val="宋体"/>
      <charset val="134"/>
      <scheme val="minor"/>
    </font>
    <font>
      <b/>
      <sz val="16"/>
      <name val="黑体"/>
      <charset val="134"/>
    </font>
    <font>
      <sz val="12"/>
      <color indexed="8"/>
      <name val="方正黑体简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sz val="40"/>
      <name val="方正大标宋简体"/>
      <charset val="134"/>
    </font>
    <font>
      <sz val="26"/>
      <name val="方正小标宋简体"/>
      <charset val="134"/>
    </font>
    <font>
      <sz val="14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2" borderId="25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" borderId="28" applyNumberFormat="0" applyAlignment="0" applyProtection="0">
      <alignment vertical="center"/>
    </xf>
    <xf numFmtId="0" fontId="45" fillId="4" borderId="29" applyNumberFormat="0" applyAlignment="0" applyProtection="0">
      <alignment vertical="center"/>
    </xf>
    <xf numFmtId="0" fontId="46" fillId="4" borderId="28" applyNumberFormat="0" applyAlignment="0" applyProtection="0">
      <alignment vertical="center"/>
    </xf>
    <xf numFmtId="0" fontId="47" fillId="5" borderId="30" applyNumberFormat="0" applyAlignment="0" applyProtection="0">
      <alignment vertical="center"/>
    </xf>
    <xf numFmtId="0" fontId="48" fillId="0" borderId="31" applyNumberFormat="0" applyFill="0" applyAlignment="0" applyProtection="0">
      <alignment vertical="center"/>
    </xf>
    <xf numFmtId="0" fontId="49" fillId="0" borderId="32" applyNumberFormat="0" applyFill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8" fillId="0" borderId="0"/>
    <xf numFmtId="0" fontId="14" fillId="0" borderId="0"/>
    <xf numFmtId="0" fontId="15" fillId="0" borderId="0">
      <alignment vertical="center"/>
    </xf>
  </cellStyleXfs>
  <cellXfs count="21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49" fontId="2" fillId="0" borderId="2" xfId="51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2" fillId="0" borderId="2" xfId="51" applyNumberFormat="1" applyFont="1" applyFill="1" applyBorder="1" applyAlignment="1">
      <alignment horizontal="left" vertical="center" wrapText="1"/>
    </xf>
    <xf numFmtId="176" fontId="2" fillId="0" borderId="2" xfId="51" applyNumberFormat="1" applyFont="1" applyFill="1" applyBorder="1" applyAlignment="1">
      <alignment horizontal="right" vertical="center" wrapText="1"/>
    </xf>
    <xf numFmtId="177" fontId="2" fillId="0" borderId="2" xfId="51" applyNumberFormat="1" applyFont="1" applyFill="1" applyBorder="1" applyAlignment="1">
      <alignment horizontal="right" vertical="center" wrapText="1"/>
    </xf>
    <xf numFmtId="0" fontId="2" fillId="0" borderId="2" xfId="49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2" xfId="5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0" xfId="49" applyAlignment="1">
      <alignment vertical="center"/>
    </xf>
    <xf numFmtId="0" fontId="5" fillId="0" borderId="0" xfId="49" applyFont="1" applyAlignment="1">
      <alignment vertical="center" wrapText="1"/>
    </xf>
    <xf numFmtId="0" fontId="9" fillId="0" borderId="0" xfId="49" applyFont="1" applyAlignment="1">
      <alignment vertical="center" wrapText="1"/>
    </xf>
    <xf numFmtId="0" fontId="8" fillId="0" borderId="0" xfId="49" applyAlignment="1">
      <alignment vertical="center" wrapText="1"/>
    </xf>
    <xf numFmtId="0" fontId="10" fillId="0" borderId="0" xfId="49" applyFont="1" applyAlignment="1">
      <alignment horizontal="left" vertical="center"/>
    </xf>
    <xf numFmtId="0" fontId="11" fillId="0" borderId="0" xfId="49" applyFont="1" applyAlignment="1">
      <alignment vertical="center"/>
    </xf>
    <xf numFmtId="0" fontId="7" fillId="0" borderId="0" xfId="49" applyFont="1" applyAlignment="1">
      <alignment horizontal="right" vertical="center"/>
    </xf>
    <xf numFmtId="0" fontId="3" fillId="0" borderId="0" xfId="49" applyFont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5" fillId="0" borderId="7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5" fillId="0" borderId="1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12" fillId="0" borderId="3" xfId="49" applyFont="1" applyBorder="1" applyAlignment="1">
      <alignment horizontal="center" vertical="center" wrapText="1"/>
    </xf>
    <xf numFmtId="0" fontId="12" fillId="0" borderId="7" xfId="49" applyFont="1" applyBorder="1" applyAlignment="1">
      <alignment horizontal="center" vertical="center" wrapText="1"/>
    </xf>
    <xf numFmtId="49" fontId="12" fillId="0" borderId="2" xfId="49" applyNumberFormat="1" applyFont="1" applyBorder="1" applyAlignment="1">
      <alignment vertical="center" wrapText="1"/>
    </xf>
    <xf numFmtId="0" fontId="5" fillId="0" borderId="2" xfId="49" applyFont="1" applyBorder="1" applyAlignment="1">
      <alignment vertical="center" wrapText="1"/>
    </xf>
    <xf numFmtId="0" fontId="5" fillId="0" borderId="3" xfId="49" applyFont="1" applyBorder="1" applyAlignment="1">
      <alignment horizontal="left" vertical="center" wrapText="1"/>
    </xf>
    <xf numFmtId="49" fontId="5" fillId="0" borderId="2" xfId="49" applyNumberFormat="1" applyFont="1" applyBorder="1" applyAlignment="1">
      <alignment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13" fillId="0" borderId="2" xfId="49" applyNumberFormat="1" applyFont="1" applyBorder="1" applyAlignment="1">
      <alignment vertical="center" wrapText="1"/>
    </xf>
    <xf numFmtId="0" fontId="6" fillId="0" borderId="6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top" wrapText="1"/>
    </xf>
    <xf numFmtId="0" fontId="5" fillId="0" borderId="4" xfId="49" applyFont="1" applyBorder="1" applyAlignment="1">
      <alignment horizontal="left" vertical="top" wrapText="1"/>
    </xf>
    <xf numFmtId="0" fontId="5" fillId="0" borderId="7" xfId="49" applyFont="1" applyBorder="1" applyAlignment="1">
      <alignment horizontal="left" vertical="top" wrapText="1"/>
    </xf>
    <xf numFmtId="0" fontId="6" fillId="0" borderId="7" xfId="0" applyFont="1" applyFill="1" applyBorder="1" applyAlignment="1">
      <alignment vertical="center"/>
    </xf>
    <xf numFmtId="0" fontId="0" fillId="0" borderId="3" xfId="49" applyFont="1" applyBorder="1" applyAlignment="1">
      <alignment horizontal="left" vertical="center" wrapText="1"/>
    </xf>
    <xf numFmtId="0" fontId="14" fillId="0" borderId="7" xfId="50" applyBorder="1" applyAlignment="1">
      <alignment vertical="center"/>
    </xf>
    <xf numFmtId="0" fontId="4" fillId="0" borderId="8" xfId="49" applyFont="1" applyBorder="1" applyAlignment="1">
      <alignment horizontal="center" vertical="center" wrapText="1"/>
    </xf>
    <xf numFmtId="0" fontId="5" fillId="0" borderId="12" xfId="49" applyFont="1" applyBorder="1" applyAlignment="1">
      <alignment horizontal="center" vertical="center" wrapText="1"/>
    </xf>
    <xf numFmtId="0" fontId="5" fillId="0" borderId="13" xfId="49" applyFont="1" applyBorder="1" applyAlignment="1">
      <alignment horizontal="center" vertical="center" wrapText="1"/>
    </xf>
    <xf numFmtId="0" fontId="12" fillId="0" borderId="3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7" xfId="0" applyFont="1" applyFill="1" applyBorder="1" applyAlignment="1">
      <alignment vertical="center"/>
    </xf>
    <xf numFmtId="0" fontId="4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6" fillId="0" borderId="0" xfId="49" applyFont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vertical="center" wrapText="1"/>
    </xf>
    <xf numFmtId="178" fontId="5" fillId="0" borderId="0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right" vertical="center" wrapText="1"/>
    </xf>
    <xf numFmtId="178" fontId="5" fillId="0" borderId="0" xfId="0" applyNumberFormat="1" applyFont="1" applyFill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16" xfId="0" applyFont="1" applyBorder="1">
      <alignment vertical="center"/>
    </xf>
    <xf numFmtId="0" fontId="20" fillId="0" borderId="16" xfId="0" applyFont="1" applyFill="1" applyBorder="1">
      <alignment vertical="center"/>
    </xf>
    <xf numFmtId="0" fontId="21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2" fillId="0" borderId="16" xfId="0" applyFont="1" applyBorder="1" applyAlignment="1">
      <alignment horizontal="center" vertical="center"/>
    </xf>
    <xf numFmtId="0" fontId="2" fillId="0" borderId="17" xfId="0" applyFont="1" applyBorder="1">
      <alignment vertical="center"/>
    </xf>
    <xf numFmtId="0" fontId="23" fillId="0" borderId="17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2" fillId="0" borderId="18" xfId="0" applyFont="1" applyBorder="1">
      <alignment vertical="center"/>
    </xf>
    <xf numFmtId="0" fontId="24" fillId="0" borderId="2" xfId="0" applyFont="1" applyFill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1" fillId="0" borderId="18" xfId="0" applyFont="1" applyBorder="1">
      <alignment vertical="center"/>
    </xf>
    <xf numFmtId="4" fontId="24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4" fontId="7" fillId="0" borderId="2" xfId="0" applyNumberFormat="1" applyFont="1" applyFill="1" applyBorder="1" applyAlignment="1">
      <alignment horizontal="right" vertical="center"/>
    </xf>
    <xf numFmtId="0" fontId="2" fillId="0" borderId="19" xfId="0" applyFont="1" applyBorder="1">
      <alignment vertical="center"/>
    </xf>
    <xf numFmtId="0" fontId="2" fillId="0" borderId="19" xfId="0" applyFont="1" applyBorder="1" applyAlignment="1">
      <alignment vertical="center" wrapText="1"/>
    </xf>
    <xf numFmtId="0" fontId="7" fillId="0" borderId="16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1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2" fillId="0" borderId="16" xfId="0" applyFont="1" applyFill="1" applyBorder="1">
      <alignment vertical="center"/>
    </xf>
    <xf numFmtId="0" fontId="21" fillId="0" borderId="0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horizontal="right" vertical="center" wrapText="1"/>
    </xf>
    <xf numFmtId="0" fontId="2" fillId="0" borderId="18" xfId="0" applyFont="1" applyFill="1" applyBorder="1">
      <alignment vertical="center"/>
    </xf>
    <xf numFmtId="0" fontId="22" fillId="0" borderId="16" xfId="0" applyFont="1" applyFill="1" applyBorder="1" applyAlignment="1">
      <alignment horizontal="center" vertical="center"/>
    </xf>
    <xf numFmtId="0" fontId="2" fillId="0" borderId="17" xfId="0" applyFont="1" applyFill="1" applyBorder="1">
      <alignment vertical="center"/>
    </xf>
    <xf numFmtId="0" fontId="23" fillId="0" borderId="17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0" fontId="2" fillId="0" borderId="20" xfId="0" applyFont="1" applyFill="1" applyBorder="1">
      <alignment vertical="center"/>
    </xf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>
      <alignment vertical="center"/>
    </xf>
    <xf numFmtId="0" fontId="2" fillId="0" borderId="21" xfId="0" applyFont="1" applyFill="1" applyBorder="1" applyAlignment="1">
      <alignment vertical="center" wrapText="1"/>
    </xf>
    <xf numFmtId="0" fontId="1" fillId="0" borderId="18" xfId="0" applyFont="1" applyFill="1" applyBorder="1">
      <alignment vertical="center"/>
    </xf>
    <xf numFmtId="0" fontId="1" fillId="0" borderId="21" xfId="0" applyFont="1" applyFill="1" applyBorder="1" applyAlignment="1">
      <alignment vertical="center" wrapText="1"/>
    </xf>
    <xf numFmtId="0" fontId="2" fillId="0" borderId="19" xfId="0" applyFont="1" applyFill="1" applyBorder="1">
      <alignment vertical="center"/>
    </xf>
    <xf numFmtId="0" fontId="2" fillId="0" borderId="19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7" fillId="0" borderId="16" xfId="0" applyFont="1" applyFill="1" applyBorder="1">
      <alignment vertical="center"/>
    </xf>
    <xf numFmtId="0" fontId="25" fillId="0" borderId="16" xfId="0" applyFont="1" applyFill="1" applyBorder="1" applyAlignment="1">
      <alignment vertical="center" wrapText="1"/>
    </xf>
    <xf numFmtId="0" fontId="26" fillId="0" borderId="16" xfId="0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horizontal="right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27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vertical="center" wrapText="1"/>
    </xf>
    <xf numFmtId="0" fontId="25" fillId="0" borderId="21" xfId="0" applyFont="1" applyFill="1" applyBorder="1" applyAlignment="1">
      <alignment vertical="center" wrapText="1"/>
    </xf>
    <xf numFmtId="0" fontId="25" fillId="0" borderId="22" xfId="0" applyFont="1" applyFill="1" applyBorder="1" applyAlignment="1">
      <alignment vertical="center" wrapText="1"/>
    </xf>
    <xf numFmtId="0" fontId="25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2" xfId="0" applyFont="1" applyFill="1" applyBorder="1">
      <alignment vertical="center"/>
    </xf>
    <xf numFmtId="49" fontId="28" fillId="0" borderId="2" xfId="0" applyNumberFormat="1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25" fillId="0" borderId="18" xfId="0" applyFont="1" applyFill="1" applyBorder="1" applyAlignment="1">
      <alignment vertical="center" wrapText="1"/>
    </xf>
    <xf numFmtId="0" fontId="25" fillId="0" borderId="2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26" fillId="0" borderId="18" xfId="0" applyFont="1" applyFill="1" applyBorder="1">
      <alignment vertical="center"/>
    </xf>
    <xf numFmtId="0" fontId="25" fillId="0" borderId="16" xfId="0" applyFont="1" applyFill="1" applyBorder="1">
      <alignment vertical="center"/>
    </xf>
    <xf numFmtId="0" fontId="26" fillId="0" borderId="16" xfId="0" applyFont="1" applyFill="1" applyBorder="1" applyAlignment="1">
      <alignment horizontal="right" vertical="center"/>
    </xf>
    <xf numFmtId="0" fontId="25" fillId="0" borderId="18" xfId="0" applyFont="1" applyFill="1" applyBorder="1">
      <alignment vertical="center"/>
    </xf>
    <xf numFmtId="0" fontId="29" fillId="0" borderId="16" xfId="0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0" fontId="25" fillId="0" borderId="19" xfId="0" applyFont="1" applyFill="1" applyBorder="1">
      <alignment vertical="center"/>
    </xf>
    <xf numFmtId="0" fontId="25" fillId="0" borderId="23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25" fillId="0" borderId="24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30" fillId="0" borderId="0" xfId="0" applyFont="1" applyFill="1">
      <alignment vertical="center"/>
    </xf>
    <xf numFmtId="0" fontId="20" fillId="0" borderId="18" xfId="0" applyFont="1" applyFill="1" applyBorder="1">
      <alignment vertical="center"/>
    </xf>
    <xf numFmtId="0" fontId="20" fillId="0" borderId="16" xfId="0" applyFont="1" applyFill="1" applyBorder="1" applyAlignment="1">
      <alignment horizontal="right" vertical="center"/>
    </xf>
    <xf numFmtId="0" fontId="20" fillId="0" borderId="21" xfId="0" applyFont="1" applyFill="1" applyBorder="1" applyAlignment="1">
      <alignment vertical="center" wrapText="1"/>
    </xf>
    <xf numFmtId="0" fontId="26" fillId="0" borderId="17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vertical="center" wrapText="1"/>
    </xf>
    <xf numFmtId="0" fontId="31" fillId="0" borderId="18" xfId="0" applyFont="1" applyFill="1" applyBorder="1" applyAlignment="1">
      <alignment vertical="center" wrapText="1"/>
    </xf>
    <xf numFmtId="0" fontId="31" fillId="0" borderId="2" xfId="0" applyFont="1" applyFill="1" applyBorder="1" applyAlignment="1">
      <alignment vertical="center" wrapText="1"/>
    </xf>
    <xf numFmtId="0" fontId="32" fillId="0" borderId="18" xfId="0" applyFont="1" applyFill="1" applyBorder="1" applyAlignment="1">
      <alignment vertical="center" wrapText="1"/>
    </xf>
    <xf numFmtId="0" fontId="32" fillId="0" borderId="21" xfId="0" applyFont="1" applyFill="1" applyBorder="1" applyAlignment="1">
      <alignment vertical="center" wrapText="1"/>
    </xf>
    <xf numFmtId="0" fontId="31" fillId="0" borderId="19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9.xml"/><Relationship Id="rId24" Type="http://schemas.openxmlformats.org/officeDocument/2006/relationships/externalLink" Target="externalLinks/externalLink8.xml"/><Relationship Id="rId23" Type="http://schemas.openxmlformats.org/officeDocument/2006/relationships/externalLink" Target="externalLinks/externalLink7.xml"/><Relationship Id="rId22" Type="http://schemas.openxmlformats.org/officeDocument/2006/relationships/externalLink" Target="externalLinks/externalLink6.xml"/><Relationship Id="rId21" Type="http://schemas.openxmlformats.org/officeDocument/2006/relationships/externalLink" Target="externalLinks/externalLink5.xml"/><Relationship Id="rId20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3.xml"/><Relationship Id="rId18" Type="http://schemas.openxmlformats.org/officeDocument/2006/relationships/externalLink" Target="externalLinks/externalLink2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1" sqref="A1"/>
    </sheetView>
  </sheetViews>
  <sheetFormatPr defaultColWidth="9" defaultRowHeight="15" outlineLevelRow="2"/>
  <cols>
    <col min="1" max="1" width="108.627272727273" style="211" customWidth="1"/>
    <col min="2" max="16384" width="9" style="211"/>
  </cols>
  <sheetData>
    <row r="1" ht="165" customHeight="1" spans="1:1">
      <c r="A1" s="212" t="s">
        <v>0</v>
      </c>
    </row>
    <row r="2" ht="75" customHeight="1" spans="1:1">
      <c r="A2" s="213"/>
    </row>
    <row r="3" ht="75" customHeight="1" spans="1:1">
      <c r="A3" s="214" t="s">
        <v>1</v>
      </c>
    </row>
  </sheetData>
  <printOptions horizontalCentered="1"/>
  <pageMargins left="0.590277777777778" right="0.590277777777778" top="2.75555555555556" bottom="0.786805555555556" header="0.5" footer="0.5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" style="147" customWidth="1"/>
    <col min="2" max="2" width="42.6272727272727" style="147" customWidth="1"/>
    <col min="3" max="3" width="16.6272727272727" style="147" customWidth="1"/>
    <col min="4" max="4" width="42.6272727272727" style="147" customWidth="1"/>
    <col min="5" max="5" width="16.6272727272727" style="147" customWidth="1"/>
    <col min="6" max="6" width="1.5" style="147" customWidth="1"/>
    <col min="7" max="11" width="9.75454545454545" style="147" customWidth="1"/>
    <col min="12" max="16384" width="10" style="147"/>
  </cols>
  <sheetData>
    <row r="1" s="200" customFormat="1" ht="24.95" customHeight="1" spans="1:6">
      <c r="A1" s="201"/>
      <c r="B1" s="122"/>
      <c r="D1" s="122"/>
      <c r="E1" s="202" t="s">
        <v>2</v>
      </c>
      <c r="F1" s="203" t="s">
        <v>3</v>
      </c>
    </row>
    <row r="2" ht="22.9" customHeight="1" spans="1:6">
      <c r="A2" s="191"/>
      <c r="B2" s="192" t="s">
        <v>4</v>
      </c>
      <c r="C2" s="192"/>
      <c r="D2" s="192"/>
      <c r="E2" s="192"/>
      <c r="F2" s="178"/>
    </row>
    <row r="3" ht="19.5" customHeight="1" spans="1:6">
      <c r="A3" s="191"/>
      <c r="B3" s="154" t="s">
        <v>5</v>
      </c>
      <c r="D3" s="149"/>
      <c r="E3" s="204" t="s">
        <v>6</v>
      </c>
      <c r="F3" s="178"/>
    </row>
    <row r="4" ht="26.1" customHeight="1" spans="1:6">
      <c r="A4" s="191"/>
      <c r="B4" s="130" t="s">
        <v>7</v>
      </c>
      <c r="C4" s="130"/>
      <c r="D4" s="130" t="s">
        <v>8</v>
      </c>
      <c r="E4" s="130"/>
      <c r="F4" s="178"/>
    </row>
    <row r="5" ht="26.1" customHeight="1" spans="1:6">
      <c r="A5" s="191"/>
      <c r="B5" s="130" t="s">
        <v>9</v>
      </c>
      <c r="C5" s="130" t="s">
        <v>10</v>
      </c>
      <c r="D5" s="130" t="s">
        <v>9</v>
      </c>
      <c r="E5" s="130" t="s">
        <v>10</v>
      </c>
      <c r="F5" s="178"/>
    </row>
    <row r="6" ht="26.1" customHeight="1" spans="1:6">
      <c r="A6" s="151"/>
      <c r="B6" s="134" t="s">
        <v>11</v>
      </c>
      <c r="C6" s="135">
        <v>4882.1</v>
      </c>
      <c r="D6" s="134" t="s">
        <v>12</v>
      </c>
      <c r="E6" s="135"/>
      <c r="F6" s="160"/>
    </row>
    <row r="7" ht="26.1" customHeight="1" spans="1:6">
      <c r="A7" s="151"/>
      <c r="B7" s="134" t="s">
        <v>13</v>
      </c>
      <c r="C7" s="135"/>
      <c r="D7" s="134" t="s">
        <v>14</v>
      </c>
      <c r="E7" s="135"/>
      <c r="F7" s="160"/>
    </row>
    <row r="8" ht="26.1" customHeight="1" spans="1:6">
      <c r="A8" s="151"/>
      <c r="B8" s="134" t="s">
        <v>15</v>
      </c>
      <c r="C8" s="135"/>
      <c r="D8" s="134" t="s">
        <v>16</v>
      </c>
      <c r="E8" s="135"/>
      <c r="F8" s="160"/>
    </row>
    <row r="9" ht="26.1" customHeight="1" spans="1:6">
      <c r="A9" s="151"/>
      <c r="B9" s="134" t="s">
        <v>17</v>
      </c>
      <c r="C9" s="135"/>
      <c r="D9" s="134" t="s">
        <v>18</v>
      </c>
      <c r="E9" s="135"/>
      <c r="F9" s="160"/>
    </row>
    <row r="10" ht="26.1" customHeight="1" spans="1:6">
      <c r="A10" s="151"/>
      <c r="B10" s="134" t="s">
        <v>19</v>
      </c>
      <c r="C10" s="135"/>
      <c r="D10" s="134" t="s">
        <v>20</v>
      </c>
      <c r="E10" s="135">
        <v>3738.56</v>
      </c>
      <c r="F10" s="160"/>
    </row>
    <row r="11" ht="26.1" customHeight="1" spans="1:6">
      <c r="A11" s="151"/>
      <c r="B11" s="134" t="s">
        <v>21</v>
      </c>
      <c r="C11" s="135"/>
      <c r="D11" s="134" t="s">
        <v>22</v>
      </c>
      <c r="E11" s="135"/>
      <c r="F11" s="160"/>
    </row>
    <row r="12" ht="26.1" customHeight="1" spans="1:6">
      <c r="A12" s="151"/>
      <c r="B12" s="134" t="s">
        <v>23</v>
      </c>
      <c r="C12" s="135"/>
      <c r="D12" s="134" t="s">
        <v>24</v>
      </c>
      <c r="E12" s="135"/>
      <c r="F12" s="160"/>
    </row>
    <row r="13" ht="26.1" customHeight="1" spans="1:6">
      <c r="A13" s="151"/>
      <c r="B13" s="134" t="s">
        <v>23</v>
      </c>
      <c r="C13" s="135"/>
      <c r="D13" s="134" t="s">
        <v>25</v>
      </c>
      <c r="E13" s="135">
        <v>459.8</v>
      </c>
      <c r="F13" s="160"/>
    </row>
    <row r="14" ht="26.1" customHeight="1" spans="1:6">
      <c r="A14" s="151"/>
      <c r="B14" s="134" t="s">
        <v>23</v>
      </c>
      <c r="C14" s="135"/>
      <c r="D14" s="134" t="s">
        <v>26</v>
      </c>
      <c r="E14" s="135"/>
      <c r="F14" s="160"/>
    </row>
    <row r="15" ht="26.1" customHeight="1" spans="1:6">
      <c r="A15" s="151"/>
      <c r="B15" s="134" t="s">
        <v>23</v>
      </c>
      <c r="C15" s="135"/>
      <c r="D15" s="134" t="s">
        <v>27</v>
      </c>
      <c r="E15" s="135">
        <v>257.72</v>
      </c>
      <c r="F15" s="160"/>
    </row>
    <row r="16" ht="26.1" customHeight="1" spans="1:6">
      <c r="A16" s="151"/>
      <c r="B16" s="134" t="s">
        <v>23</v>
      </c>
      <c r="C16" s="135"/>
      <c r="D16" s="134" t="s">
        <v>28</v>
      </c>
      <c r="E16" s="135"/>
      <c r="F16" s="160"/>
    </row>
    <row r="17" ht="26.1" customHeight="1" spans="1:6">
      <c r="A17" s="151"/>
      <c r="B17" s="134" t="s">
        <v>23</v>
      </c>
      <c r="C17" s="135"/>
      <c r="D17" s="134" t="s">
        <v>29</v>
      </c>
      <c r="E17" s="135"/>
      <c r="F17" s="160"/>
    </row>
    <row r="18" ht="26.1" customHeight="1" spans="1:6">
      <c r="A18" s="151"/>
      <c r="B18" s="134" t="s">
        <v>23</v>
      </c>
      <c r="C18" s="135"/>
      <c r="D18" s="134" t="s">
        <v>30</v>
      </c>
      <c r="E18" s="135"/>
      <c r="F18" s="160"/>
    </row>
    <row r="19" ht="26.1" customHeight="1" spans="1:6">
      <c r="A19" s="151"/>
      <c r="B19" s="134" t="s">
        <v>23</v>
      </c>
      <c r="C19" s="135"/>
      <c r="D19" s="134" t="s">
        <v>31</v>
      </c>
      <c r="E19" s="135"/>
      <c r="F19" s="160"/>
    </row>
    <row r="20" ht="26.1" customHeight="1" spans="1:6">
      <c r="A20" s="151"/>
      <c r="B20" s="134" t="s">
        <v>23</v>
      </c>
      <c r="C20" s="135"/>
      <c r="D20" s="134" t="s">
        <v>32</v>
      </c>
      <c r="E20" s="135"/>
      <c r="F20" s="160"/>
    </row>
    <row r="21" ht="26.1" customHeight="1" spans="1:6">
      <c r="A21" s="151"/>
      <c r="B21" s="134" t="s">
        <v>23</v>
      </c>
      <c r="C21" s="135"/>
      <c r="D21" s="134" t="s">
        <v>33</v>
      </c>
      <c r="E21" s="135"/>
      <c r="F21" s="160"/>
    </row>
    <row r="22" ht="26.1" customHeight="1" spans="1:6">
      <c r="A22" s="151"/>
      <c r="B22" s="134" t="s">
        <v>23</v>
      </c>
      <c r="C22" s="135"/>
      <c r="D22" s="134" t="s">
        <v>34</v>
      </c>
      <c r="E22" s="135"/>
      <c r="F22" s="160"/>
    </row>
    <row r="23" ht="26.1" customHeight="1" spans="1:6">
      <c r="A23" s="151"/>
      <c r="B23" s="134" t="s">
        <v>23</v>
      </c>
      <c r="C23" s="135"/>
      <c r="D23" s="134" t="s">
        <v>35</v>
      </c>
      <c r="E23" s="135"/>
      <c r="F23" s="160"/>
    </row>
    <row r="24" ht="26.1" customHeight="1" spans="1:6">
      <c r="A24" s="151"/>
      <c r="B24" s="134" t="s">
        <v>23</v>
      </c>
      <c r="C24" s="135"/>
      <c r="D24" s="134" t="s">
        <v>36</v>
      </c>
      <c r="E24" s="135"/>
      <c r="F24" s="160"/>
    </row>
    <row r="25" ht="26.1" customHeight="1" spans="1:6">
      <c r="A25" s="151"/>
      <c r="B25" s="134" t="s">
        <v>23</v>
      </c>
      <c r="C25" s="135"/>
      <c r="D25" s="134" t="s">
        <v>37</v>
      </c>
      <c r="E25" s="135">
        <v>426.02</v>
      </c>
      <c r="F25" s="160"/>
    </row>
    <row r="26" ht="26.1" customHeight="1" spans="1:6">
      <c r="A26" s="151"/>
      <c r="B26" s="134" t="s">
        <v>23</v>
      </c>
      <c r="C26" s="135"/>
      <c r="D26" s="134" t="s">
        <v>38</v>
      </c>
      <c r="E26" s="135"/>
      <c r="F26" s="160"/>
    </row>
    <row r="27" ht="26.1" customHeight="1" spans="1:6">
      <c r="A27" s="151"/>
      <c r="B27" s="134" t="s">
        <v>23</v>
      </c>
      <c r="C27" s="135"/>
      <c r="D27" s="134" t="s">
        <v>39</v>
      </c>
      <c r="E27" s="135"/>
      <c r="F27" s="160"/>
    </row>
    <row r="28" ht="26.1" customHeight="1" spans="1:6">
      <c r="A28" s="151"/>
      <c r="B28" s="134" t="s">
        <v>23</v>
      </c>
      <c r="C28" s="135"/>
      <c r="D28" s="134" t="s">
        <v>40</v>
      </c>
      <c r="E28" s="135"/>
      <c r="F28" s="160"/>
    </row>
    <row r="29" ht="26.1" customHeight="1" spans="1:6">
      <c r="A29" s="151"/>
      <c r="B29" s="134" t="s">
        <v>23</v>
      </c>
      <c r="C29" s="135"/>
      <c r="D29" s="134" t="s">
        <v>41</v>
      </c>
      <c r="E29" s="135"/>
      <c r="F29" s="160"/>
    </row>
    <row r="30" ht="26.1" customHeight="1" spans="1:6">
      <c r="A30" s="151"/>
      <c r="B30" s="134" t="s">
        <v>23</v>
      </c>
      <c r="C30" s="135"/>
      <c r="D30" s="134" t="s">
        <v>42</v>
      </c>
      <c r="E30" s="135"/>
      <c r="F30" s="160"/>
    </row>
    <row r="31" ht="26.1" customHeight="1" spans="1:6">
      <c r="A31" s="151"/>
      <c r="B31" s="134" t="s">
        <v>23</v>
      </c>
      <c r="C31" s="135"/>
      <c r="D31" s="134" t="s">
        <v>43</v>
      </c>
      <c r="E31" s="135"/>
      <c r="F31" s="160"/>
    </row>
    <row r="32" ht="26.1" customHeight="1" spans="1:6">
      <c r="A32" s="151"/>
      <c r="B32" s="134" t="s">
        <v>23</v>
      </c>
      <c r="C32" s="135"/>
      <c r="D32" s="134" t="s">
        <v>44</v>
      </c>
      <c r="E32" s="135"/>
      <c r="F32" s="160"/>
    </row>
    <row r="33" ht="26.1" customHeight="1" spans="1:6">
      <c r="A33" s="151"/>
      <c r="B33" s="134" t="s">
        <v>23</v>
      </c>
      <c r="C33" s="135"/>
      <c r="D33" s="134" t="s">
        <v>45</v>
      </c>
      <c r="E33" s="135"/>
      <c r="F33" s="160"/>
    </row>
    <row r="34" ht="26.1" customHeight="1" spans="1:6">
      <c r="A34" s="151"/>
      <c r="B34" s="134" t="s">
        <v>23</v>
      </c>
      <c r="C34" s="135"/>
      <c r="D34" s="134" t="s">
        <v>46</v>
      </c>
      <c r="E34" s="135"/>
      <c r="F34" s="160"/>
    </row>
    <row r="35" ht="26.1" customHeight="1" spans="1:6">
      <c r="A35" s="151"/>
      <c r="B35" s="134" t="s">
        <v>23</v>
      </c>
      <c r="C35" s="135"/>
      <c r="D35" s="134" t="s">
        <v>47</v>
      </c>
      <c r="E35" s="135"/>
      <c r="F35" s="160"/>
    </row>
    <row r="36" ht="26.1" customHeight="1" spans="1:6">
      <c r="A36" s="161"/>
      <c r="B36" s="130" t="s">
        <v>48</v>
      </c>
      <c r="C36" s="133">
        <v>4882.1</v>
      </c>
      <c r="D36" s="130" t="s">
        <v>49</v>
      </c>
      <c r="E36" s="133">
        <v>4882.1</v>
      </c>
      <c r="F36" s="162"/>
    </row>
    <row r="37" ht="26.1" customHeight="1" spans="1:6">
      <c r="A37" s="151"/>
      <c r="B37" s="134" t="s">
        <v>50</v>
      </c>
      <c r="C37" s="135"/>
      <c r="D37" s="134" t="s">
        <v>51</v>
      </c>
      <c r="E37" s="135"/>
      <c r="F37" s="205"/>
    </row>
    <row r="38" ht="26.1" customHeight="1" spans="1:6">
      <c r="A38" s="206"/>
      <c r="B38" s="134" t="s">
        <v>52</v>
      </c>
      <c r="C38" s="135"/>
      <c r="D38" s="134" t="s">
        <v>53</v>
      </c>
      <c r="E38" s="135"/>
      <c r="F38" s="205"/>
    </row>
    <row r="39" ht="26.1" customHeight="1" spans="1:6">
      <c r="A39" s="206"/>
      <c r="B39" s="207"/>
      <c r="C39" s="207"/>
      <c r="D39" s="134" t="s">
        <v>54</v>
      </c>
      <c r="E39" s="135"/>
      <c r="F39" s="205"/>
    </row>
    <row r="40" ht="26.1" customHeight="1" spans="1:6">
      <c r="A40" s="208"/>
      <c r="B40" s="130" t="s">
        <v>55</v>
      </c>
      <c r="C40" s="133">
        <v>4882.1</v>
      </c>
      <c r="D40" s="130" t="s">
        <v>56</v>
      </c>
      <c r="E40" s="133">
        <v>4882.1</v>
      </c>
      <c r="F40" s="209"/>
    </row>
    <row r="41" ht="9.75" customHeight="1" spans="1:6">
      <c r="A41" s="195"/>
      <c r="B41" s="195"/>
      <c r="C41" s="210"/>
      <c r="D41" s="210"/>
      <c r="E41" s="195"/>
      <c r="F41" s="196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" style="147" customWidth="1"/>
    <col min="2" max="2" width="16.8727272727273" style="147" customWidth="1"/>
    <col min="3" max="3" width="34.3727272727273" style="147" customWidth="1"/>
    <col min="4" max="14" width="13" style="147" customWidth="1"/>
    <col min="15" max="15" width="1.5" style="147" customWidth="1"/>
    <col min="16" max="16" width="9.75454545454545" style="147" customWidth="1"/>
    <col min="17" max="16384" width="10" style="147"/>
  </cols>
  <sheetData>
    <row r="1" ht="24.95" customHeight="1" spans="1:15">
      <c r="A1" s="148"/>
      <c r="B1" s="122"/>
      <c r="C1" s="149"/>
      <c r="D1" s="199"/>
      <c r="E1" s="199"/>
      <c r="F1" s="199"/>
      <c r="G1" s="149"/>
      <c r="H1" s="149"/>
      <c r="I1" s="149"/>
      <c r="L1" s="149"/>
      <c r="M1" s="149"/>
      <c r="N1" s="150" t="s">
        <v>57</v>
      </c>
      <c r="O1" s="151"/>
    </row>
    <row r="2" ht="22.9" customHeight="1" spans="1:15">
      <c r="A2" s="148"/>
      <c r="B2" s="152" t="s">
        <v>58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1" t="s">
        <v>3</v>
      </c>
    </row>
    <row r="3" ht="19.5" customHeight="1" spans="1:15">
      <c r="A3" s="153"/>
      <c r="B3" s="154" t="s">
        <v>5</v>
      </c>
      <c r="C3" s="155"/>
      <c r="D3" s="153"/>
      <c r="E3" s="153"/>
      <c r="F3" s="181"/>
      <c r="G3" s="153"/>
      <c r="H3" s="181"/>
      <c r="I3" s="181"/>
      <c r="J3" s="181"/>
      <c r="K3" s="181"/>
      <c r="L3" s="181"/>
      <c r="M3" s="181"/>
      <c r="N3" s="156" t="s">
        <v>6</v>
      </c>
      <c r="O3" s="157"/>
    </row>
    <row r="4" ht="24.4" customHeight="1" spans="1:15">
      <c r="A4" s="158"/>
      <c r="B4" s="145" t="s">
        <v>9</v>
      </c>
      <c r="C4" s="145"/>
      <c r="D4" s="145" t="s">
        <v>59</v>
      </c>
      <c r="E4" s="145" t="s">
        <v>60</v>
      </c>
      <c r="F4" s="145" t="s">
        <v>61</v>
      </c>
      <c r="G4" s="145" t="s">
        <v>62</v>
      </c>
      <c r="H4" s="145" t="s">
        <v>63</v>
      </c>
      <c r="I4" s="145" t="s">
        <v>64</v>
      </c>
      <c r="J4" s="145" t="s">
        <v>65</v>
      </c>
      <c r="K4" s="145" t="s">
        <v>66</v>
      </c>
      <c r="L4" s="145" t="s">
        <v>67</v>
      </c>
      <c r="M4" s="145" t="s">
        <v>68</v>
      </c>
      <c r="N4" s="145" t="s">
        <v>69</v>
      </c>
      <c r="O4" s="160"/>
    </row>
    <row r="5" ht="24.4" customHeight="1" spans="1:15">
      <c r="A5" s="158"/>
      <c r="B5" s="145" t="s">
        <v>70</v>
      </c>
      <c r="C5" s="145" t="s">
        <v>71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60"/>
    </row>
    <row r="6" ht="24.4" customHeight="1" spans="1:15">
      <c r="A6" s="158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60"/>
    </row>
    <row r="7" ht="27" customHeight="1" spans="1:15">
      <c r="A7" s="161"/>
      <c r="B7" s="146" t="s">
        <v>72</v>
      </c>
      <c r="C7" s="130" t="s">
        <v>73</v>
      </c>
      <c r="D7" s="133">
        <v>4882.1</v>
      </c>
      <c r="E7" s="133"/>
      <c r="F7" s="133">
        <v>4882.1</v>
      </c>
      <c r="G7" s="133"/>
      <c r="H7" s="133"/>
      <c r="I7" s="133"/>
      <c r="J7" s="133"/>
      <c r="K7" s="133"/>
      <c r="L7" s="133"/>
      <c r="M7" s="133"/>
      <c r="N7" s="133"/>
      <c r="O7" s="162"/>
    </row>
    <row r="8" ht="27" customHeight="1" spans="1:15">
      <c r="A8" s="161"/>
      <c r="B8" s="146" t="s">
        <v>72</v>
      </c>
      <c r="C8" s="130" t="s">
        <v>74</v>
      </c>
      <c r="D8" s="133">
        <v>36.47</v>
      </c>
      <c r="E8" s="133"/>
      <c r="F8" s="133">
        <v>36.47</v>
      </c>
      <c r="G8" s="133"/>
      <c r="H8" s="133"/>
      <c r="I8" s="133"/>
      <c r="J8" s="133"/>
      <c r="K8" s="133"/>
      <c r="L8" s="133"/>
      <c r="M8" s="133"/>
      <c r="N8" s="133"/>
      <c r="O8" s="162"/>
    </row>
    <row r="9" ht="27" customHeight="1" spans="1:15">
      <c r="A9" s="161"/>
      <c r="B9" s="146" t="s">
        <v>72</v>
      </c>
      <c r="C9" s="130" t="s">
        <v>75</v>
      </c>
      <c r="D9" s="133">
        <v>3702.09</v>
      </c>
      <c r="E9" s="133"/>
      <c r="F9" s="133">
        <v>3702.09</v>
      </c>
      <c r="G9" s="133"/>
      <c r="H9" s="133"/>
      <c r="I9" s="133"/>
      <c r="J9" s="133"/>
      <c r="K9" s="133"/>
      <c r="L9" s="133"/>
      <c r="M9" s="133"/>
      <c r="N9" s="133"/>
      <c r="O9" s="162"/>
    </row>
    <row r="10" ht="27" customHeight="1" spans="1:15">
      <c r="A10" s="161"/>
      <c r="B10" s="146" t="s">
        <v>72</v>
      </c>
      <c r="C10" s="130" t="s">
        <v>76</v>
      </c>
      <c r="D10" s="133">
        <v>408.36</v>
      </c>
      <c r="E10" s="133"/>
      <c r="F10" s="133">
        <v>408.36</v>
      </c>
      <c r="G10" s="133"/>
      <c r="H10" s="133"/>
      <c r="I10" s="133"/>
      <c r="J10" s="133"/>
      <c r="K10" s="133"/>
      <c r="L10" s="133"/>
      <c r="M10" s="133"/>
      <c r="N10" s="133"/>
      <c r="O10" s="162"/>
    </row>
    <row r="11" ht="27" customHeight="1" spans="1:15">
      <c r="A11" s="161"/>
      <c r="B11" s="146" t="s">
        <v>72</v>
      </c>
      <c r="C11" s="130" t="s">
        <v>77</v>
      </c>
      <c r="D11" s="133">
        <v>49.57</v>
      </c>
      <c r="E11" s="133"/>
      <c r="F11" s="133">
        <v>49.57</v>
      </c>
      <c r="G11" s="133"/>
      <c r="H11" s="133"/>
      <c r="I11" s="133"/>
      <c r="J11" s="133"/>
      <c r="K11" s="133"/>
      <c r="L11" s="133"/>
      <c r="M11" s="133"/>
      <c r="N11" s="133"/>
      <c r="O11" s="162"/>
    </row>
    <row r="12" ht="27" customHeight="1" spans="1:15">
      <c r="A12" s="161"/>
      <c r="B12" s="146" t="s">
        <v>72</v>
      </c>
      <c r="C12" s="130" t="s">
        <v>78</v>
      </c>
      <c r="D12" s="133">
        <v>1.87</v>
      </c>
      <c r="E12" s="133"/>
      <c r="F12" s="133">
        <v>1.87</v>
      </c>
      <c r="G12" s="133"/>
      <c r="H12" s="133"/>
      <c r="I12" s="133"/>
      <c r="J12" s="133"/>
      <c r="K12" s="133"/>
      <c r="L12" s="133"/>
      <c r="M12" s="133"/>
      <c r="N12" s="133"/>
      <c r="O12" s="162"/>
    </row>
    <row r="13" ht="27" customHeight="1" spans="1:15">
      <c r="A13" s="161"/>
      <c r="B13" s="146" t="s">
        <v>72</v>
      </c>
      <c r="C13" s="130" t="s">
        <v>79</v>
      </c>
      <c r="D13" s="133">
        <v>224.44</v>
      </c>
      <c r="E13" s="133"/>
      <c r="F13" s="133">
        <v>224.44</v>
      </c>
      <c r="G13" s="133"/>
      <c r="H13" s="133"/>
      <c r="I13" s="133"/>
      <c r="J13" s="133"/>
      <c r="K13" s="133"/>
      <c r="L13" s="133"/>
      <c r="M13" s="133"/>
      <c r="N13" s="133"/>
      <c r="O13" s="162"/>
    </row>
    <row r="14" ht="27" customHeight="1" spans="1:15">
      <c r="A14" s="161"/>
      <c r="B14" s="146" t="s">
        <v>72</v>
      </c>
      <c r="C14" s="130" t="s">
        <v>80</v>
      </c>
      <c r="D14" s="133">
        <v>33.28</v>
      </c>
      <c r="E14" s="133"/>
      <c r="F14" s="133">
        <v>33.28</v>
      </c>
      <c r="G14" s="133"/>
      <c r="H14" s="133"/>
      <c r="I14" s="133"/>
      <c r="J14" s="133"/>
      <c r="K14" s="133"/>
      <c r="L14" s="133"/>
      <c r="M14" s="133"/>
      <c r="N14" s="133"/>
      <c r="O14" s="162"/>
    </row>
    <row r="15" ht="27" customHeight="1" spans="1:15">
      <c r="A15" s="161"/>
      <c r="B15" s="146" t="s">
        <v>72</v>
      </c>
      <c r="C15" s="130" t="s">
        <v>81</v>
      </c>
      <c r="D15" s="133">
        <v>426.02</v>
      </c>
      <c r="E15" s="133"/>
      <c r="F15" s="133">
        <v>426.02</v>
      </c>
      <c r="G15" s="133"/>
      <c r="H15" s="133"/>
      <c r="I15" s="133"/>
      <c r="J15" s="133"/>
      <c r="K15" s="133"/>
      <c r="L15" s="133"/>
      <c r="M15" s="133"/>
      <c r="N15" s="133"/>
      <c r="O15" s="162"/>
    </row>
    <row r="16" ht="27" customHeight="1" spans="1:15">
      <c r="A16" s="161"/>
      <c r="B16" s="146"/>
      <c r="C16" s="130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62"/>
    </row>
    <row r="17" ht="27" customHeight="1" spans="1:15">
      <c r="A17" s="161"/>
      <c r="B17" s="146"/>
      <c r="C17" s="130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62"/>
    </row>
    <row r="18" ht="27" customHeight="1" spans="1:15">
      <c r="A18" s="161"/>
      <c r="B18" s="130"/>
      <c r="C18" s="130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62"/>
    </row>
    <row r="19" ht="27" customHeight="1" spans="1:15">
      <c r="A19" s="161"/>
      <c r="B19" s="130"/>
      <c r="C19" s="130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62"/>
    </row>
    <row r="20" ht="27" customHeight="1" spans="1:15">
      <c r="A20" s="161"/>
      <c r="B20" s="130"/>
      <c r="C20" s="130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62"/>
    </row>
    <row r="21" ht="27" customHeight="1" spans="1:15">
      <c r="A21" s="161"/>
      <c r="B21" s="130"/>
      <c r="C21" s="130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62"/>
    </row>
    <row r="22" ht="27" customHeight="1" spans="1:15">
      <c r="A22" s="161"/>
      <c r="B22" s="130"/>
      <c r="C22" s="130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62"/>
    </row>
    <row r="23" ht="27" customHeight="1" spans="1:15">
      <c r="A23" s="158"/>
      <c r="B23" s="134"/>
      <c r="C23" s="134" t="s">
        <v>23</v>
      </c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59"/>
    </row>
    <row r="24" ht="27" customHeight="1" spans="1:15">
      <c r="A24" s="158"/>
      <c r="B24" s="134"/>
      <c r="C24" s="134" t="s">
        <v>23</v>
      </c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59"/>
    </row>
    <row r="25" ht="9.75" customHeight="1" spans="1:15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4"/>
      <c r="O25" s="16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" style="147" customWidth="1"/>
    <col min="2" max="4" width="6.12727272727273" style="147" customWidth="1"/>
    <col min="5" max="5" width="16.8727272727273" style="147" customWidth="1"/>
    <col min="6" max="6" width="41" style="147" customWidth="1"/>
    <col min="7" max="10" width="16.3727272727273" style="147" customWidth="1"/>
    <col min="11" max="11" width="22.8727272727273" style="147" customWidth="1"/>
    <col min="12" max="12" width="1.5" style="147" customWidth="1"/>
    <col min="13" max="14" width="9.75454545454545" style="147" customWidth="1"/>
    <col min="15" max="16384" width="10" style="147"/>
  </cols>
  <sheetData>
    <row r="1" ht="24.95" customHeight="1" spans="1:12">
      <c r="A1" s="148"/>
      <c r="B1" s="122"/>
      <c r="C1" s="122"/>
      <c r="D1" s="122"/>
      <c r="E1" s="149"/>
      <c r="F1" s="149"/>
      <c r="G1" s="199"/>
      <c r="H1" s="199"/>
      <c r="I1" s="199"/>
      <c r="J1" s="199"/>
      <c r="K1" s="150" t="s">
        <v>82</v>
      </c>
      <c r="L1" s="151"/>
    </row>
    <row r="2" ht="22.9" customHeight="1" spans="1:12">
      <c r="A2" s="148"/>
      <c r="B2" s="152" t="s">
        <v>83</v>
      </c>
      <c r="C2" s="152"/>
      <c r="D2" s="152"/>
      <c r="E2" s="152"/>
      <c r="F2" s="152"/>
      <c r="G2" s="152"/>
      <c r="H2" s="152"/>
      <c r="I2" s="152"/>
      <c r="J2" s="152"/>
      <c r="K2" s="152"/>
      <c r="L2" s="151" t="s">
        <v>3</v>
      </c>
    </row>
    <row r="3" ht="19.5" customHeight="1" spans="1:12">
      <c r="A3" s="153"/>
      <c r="B3" s="154" t="s">
        <v>5</v>
      </c>
      <c r="C3" s="155"/>
      <c r="D3" s="155"/>
      <c r="E3" s="155"/>
      <c r="F3" s="155"/>
      <c r="G3" s="153"/>
      <c r="H3" s="153"/>
      <c r="I3" s="181"/>
      <c r="J3" s="181"/>
      <c r="K3" s="156" t="s">
        <v>6</v>
      </c>
      <c r="L3" s="157"/>
    </row>
    <row r="4" ht="24.4" customHeight="1" spans="1:12">
      <c r="A4" s="151"/>
      <c r="B4" s="130" t="s">
        <v>9</v>
      </c>
      <c r="C4" s="130"/>
      <c r="D4" s="130"/>
      <c r="E4" s="130"/>
      <c r="F4" s="130"/>
      <c r="G4" s="130" t="s">
        <v>59</v>
      </c>
      <c r="H4" s="130" t="s">
        <v>84</v>
      </c>
      <c r="I4" s="130" t="s">
        <v>85</v>
      </c>
      <c r="J4" s="130" t="s">
        <v>86</v>
      </c>
      <c r="K4" s="130" t="s">
        <v>87</v>
      </c>
      <c r="L4" s="159"/>
    </row>
    <row r="5" ht="24.4" customHeight="1" spans="1:12">
      <c r="A5" s="158"/>
      <c r="B5" s="130" t="s">
        <v>88</v>
      </c>
      <c r="C5" s="130"/>
      <c r="D5" s="130"/>
      <c r="E5" s="130" t="s">
        <v>70</v>
      </c>
      <c r="F5" s="130" t="s">
        <v>71</v>
      </c>
      <c r="G5" s="130"/>
      <c r="H5" s="130"/>
      <c r="I5" s="130"/>
      <c r="J5" s="130"/>
      <c r="K5" s="130"/>
      <c r="L5" s="159"/>
    </row>
    <row r="6" ht="24.4" customHeight="1" spans="1:12">
      <c r="A6" s="158"/>
      <c r="B6" s="130" t="s">
        <v>89</v>
      </c>
      <c r="C6" s="130" t="s">
        <v>90</v>
      </c>
      <c r="D6" s="130" t="s">
        <v>91</v>
      </c>
      <c r="E6" s="130"/>
      <c r="F6" s="130"/>
      <c r="G6" s="130"/>
      <c r="H6" s="130"/>
      <c r="I6" s="130"/>
      <c r="J6" s="130"/>
      <c r="K6" s="130"/>
      <c r="L6" s="160"/>
    </row>
    <row r="7" ht="27" customHeight="1" spans="1:12">
      <c r="A7" s="161"/>
      <c r="B7" s="146"/>
      <c r="C7" s="146"/>
      <c r="D7" s="146"/>
      <c r="E7" s="146" t="s">
        <v>72</v>
      </c>
      <c r="F7" s="130" t="s">
        <v>59</v>
      </c>
      <c r="G7" s="133">
        <v>4882.1</v>
      </c>
      <c r="H7" s="133">
        <v>4880.61</v>
      </c>
      <c r="I7" s="133">
        <v>1.49</v>
      </c>
      <c r="J7" s="133"/>
      <c r="K7" s="133"/>
      <c r="L7" s="162"/>
    </row>
    <row r="8" ht="27" customHeight="1" spans="1:12">
      <c r="A8" s="161"/>
      <c r="B8" s="146" t="s">
        <v>92</v>
      </c>
      <c r="C8" s="146" t="s">
        <v>93</v>
      </c>
      <c r="D8" s="146" t="s">
        <v>94</v>
      </c>
      <c r="E8" s="146" t="s">
        <v>72</v>
      </c>
      <c r="F8" s="130" t="s">
        <v>74</v>
      </c>
      <c r="G8" s="133">
        <v>36.47</v>
      </c>
      <c r="H8" s="133">
        <v>34.98</v>
      </c>
      <c r="I8" s="133">
        <v>1.49</v>
      </c>
      <c r="J8" s="133"/>
      <c r="K8" s="133"/>
      <c r="L8" s="162"/>
    </row>
    <row r="9" ht="27" customHeight="1" spans="1:12">
      <c r="A9" s="161"/>
      <c r="B9" s="146" t="s">
        <v>92</v>
      </c>
      <c r="C9" s="146" t="s">
        <v>93</v>
      </c>
      <c r="D9" s="146" t="s">
        <v>95</v>
      </c>
      <c r="E9" s="146" t="s">
        <v>72</v>
      </c>
      <c r="F9" s="130" t="s">
        <v>75</v>
      </c>
      <c r="G9" s="133">
        <v>3702.09</v>
      </c>
      <c r="H9" s="133">
        <v>3702.09</v>
      </c>
      <c r="I9" s="133"/>
      <c r="J9" s="133"/>
      <c r="K9" s="133"/>
      <c r="L9" s="162"/>
    </row>
    <row r="10" ht="27" customHeight="1" spans="1:12">
      <c r="A10" s="161"/>
      <c r="B10" s="146" t="s">
        <v>96</v>
      </c>
      <c r="C10" s="146" t="s">
        <v>97</v>
      </c>
      <c r="D10" s="146" t="s">
        <v>97</v>
      </c>
      <c r="E10" s="146" t="s">
        <v>72</v>
      </c>
      <c r="F10" s="130" t="s">
        <v>76</v>
      </c>
      <c r="G10" s="133">
        <v>408.36</v>
      </c>
      <c r="H10" s="133">
        <v>408.36</v>
      </c>
      <c r="I10" s="133"/>
      <c r="J10" s="133"/>
      <c r="K10" s="133"/>
      <c r="L10" s="162"/>
    </row>
    <row r="11" ht="27" customHeight="1" spans="1:12">
      <c r="A11" s="161"/>
      <c r="B11" s="146" t="s">
        <v>96</v>
      </c>
      <c r="C11" s="146" t="s">
        <v>97</v>
      </c>
      <c r="D11" s="146" t="s">
        <v>98</v>
      </c>
      <c r="E11" s="146" t="s">
        <v>72</v>
      </c>
      <c r="F11" s="130" t="s">
        <v>77</v>
      </c>
      <c r="G11" s="133">
        <v>49.57</v>
      </c>
      <c r="H11" s="133">
        <v>49.57</v>
      </c>
      <c r="I11" s="133"/>
      <c r="J11" s="133"/>
      <c r="K11" s="133"/>
      <c r="L11" s="162"/>
    </row>
    <row r="12" ht="27" customHeight="1" spans="1:12">
      <c r="A12" s="161"/>
      <c r="B12" s="146" t="s">
        <v>96</v>
      </c>
      <c r="C12" s="146" t="s">
        <v>99</v>
      </c>
      <c r="D12" s="146" t="s">
        <v>100</v>
      </c>
      <c r="E12" s="146" t="s">
        <v>72</v>
      </c>
      <c r="F12" s="130" t="s">
        <v>78</v>
      </c>
      <c r="G12" s="133">
        <v>1.87</v>
      </c>
      <c r="H12" s="133">
        <v>1.87</v>
      </c>
      <c r="I12" s="133"/>
      <c r="J12" s="133"/>
      <c r="K12" s="133"/>
      <c r="L12" s="162"/>
    </row>
    <row r="13" ht="27" customHeight="1" spans="1:12">
      <c r="A13" s="161"/>
      <c r="B13" s="146" t="s">
        <v>101</v>
      </c>
      <c r="C13" s="146" t="s">
        <v>102</v>
      </c>
      <c r="D13" s="146" t="s">
        <v>93</v>
      </c>
      <c r="E13" s="146" t="s">
        <v>72</v>
      </c>
      <c r="F13" s="130" t="s">
        <v>79</v>
      </c>
      <c r="G13" s="133">
        <v>224.44</v>
      </c>
      <c r="H13" s="133">
        <v>224.44</v>
      </c>
      <c r="I13" s="133"/>
      <c r="J13" s="133"/>
      <c r="K13" s="133"/>
      <c r="L13" s="162"/>
    </row>
    <row r="14" ht="27" customHeight="1" spans="1:12">
      <c r="A14" s="161"/>
      <c r="B14" s="146" t="s">
        <v>101</v>
      </c>
      <c r="C14" s="146" t="s">
        <v>102</v>
      </c>
      <c r="D14" s="146" t="s">
        <v>94</v>
      </c>
      <c r="E14" s="146" t="s">
        <v>72</v>
      </c>
      <c r="F14" s="130" t="s">
        <v>80</v>
      </c>
      <c r="G14" s="133">
        <v>33.28</v>
      </c>
      <c r="H14" s="133">
        <v>33.28</v>
      </c>
      <c r="I14" s="133"/>
      <c r="J14" s="133"/>
      <c r="K14" s="133"/>
      <c r="L14" s="162"/>
    </row>
    <row r="15" ht="27" customHeight="1" spans="1:12">
      <c r="A15" s="161"/>
      <c r="B15" s="146" t="s">
        <v>103</v>
      </c>
      <c r="C15" s="146" t="s">
        <v>93</v>
      </c>
      <c r="D15" s="146" t="s">
        <v>100</v>
      </c>
      <c r="E15" s="146" t="s">
        <v>72</v>
      </c>
      <c r="F15" s="130" t="s">
        <v>81</v>
      </c>
      <c r="G15" s="133">
        <v>426.02</v>
      </c>
      <c r="H15" s="133">
        <v>426.02</v>
      </c>
      <c r="I15" s="133"/>
      <c r="J15" s="133"/>
      <c r="K15" s="133"/>
      <c r="L15" s="162"/>
    </row>
    <row r="16" ht="27" customHeight="1" spans="1:12">
      <c r="A16" s="161"/>
      <c r="B16" s="146"/>
      <c r="C16" s="146"/>
      <c r="D16" s="146"/>
      <c r="E16" s="146"/>
      <c r="F16" s="130"/>
      <c r="G16" s="133"/>
      <c r="H16" s="133"/>
      <c r="I16" s="133"/>
      <c r="J16" s="133"/>
      <c r="K16" s="133"/>
      <c r="L16" s="162"/>
    </row>
    <row r="17" ht="27" customHeight="1" spans="1:12">
      <c r="A17" s="161"/>
      <c r="B17" s="130"/>
      <c r="C17" s="130"/>
      <c r="D17" s="130"/>
      <c r="E17" s="130"/>
      <c r="F17" s="130"/>
      <c r="G17" s="133"/>
      <c r="H17" s="133"/>
      <c r="I17" s="133"/>
      <c r="J17" s="133"/>
      <c r="K17" s="133"/>
      <c r="L17" s="162"/>
    </row>
    <row r="18" ht="27" customHeight="1" spans="1:12">
      <c r="A18" s="158"/>
      <c r="B18" s="134"/>
      <c r="C18" s="134"/>
      <c r="D18" s="134"/>
      <c r="E18" s="134"/>
      <c r="F18" s="134" t="s">
        <v>23</v>
      </c>
      <c r="G18" s="135"/>
      <c r="H18" s="135"/>
      <c r="I18" s="135"/>
      <c r="J18" s="135"/>
      <c r="K18" s="135"/>
      <c r="L18" s="159"/>
    </row>
    <row r="19" ht="27" customHeight="1" spans="1:12">
      <c r="A19" s="158"/>
      <c r="B19" s="134"/>
      <c r="C19" s="134"/>
      <c r="D19" s="134"/>
      <c r="E19" s="134"/>
      <c r="F19" s="134" t="s">
        <v>23</v>
      </c>
      <c r="G19" s="135"/>
      <c r="H19" s="135"/>
      <c r="I19" s="135"/>
      <c r="J19" s="135"/>
      <c r="K19" s="135"/>
      <c r="L19" s="159"/>
    </row>
    <row r="20" ht="27" customHeight="1" spans="1:12">
      <c r="A20" s="158"/>
      <c r="B20" s="134"/>
      <c r="C20" s="134"/>
      <c r="D20" s="134"/>
      <c r="E20" s="134"/>
      <c r="F20" s="134" t="s">
        <v>104</v>
      </c>
      <c r="G20" s="135"/>
      <c r="H20" s="135"/>
      <c r="I20" s="135"/>
      <c r="J20" s="135"/>
      <c r="K20" s="135"/>
      <c r="L20" s="160"/>
    </row>
    <row r="21" ht="9.75" customHeight="1" spans="1:12">
      <c r="A21" s="163"/>
      <c r="B21" s="164"/>
      <c r="C21" s="164"/>
      <c r="D21" s="164"/>
      <c r="E21" s="164"/>
      <c r="F21" s="163"/>
      <c r="G21" s="163"/>
      <c r="H21" s="163"/>
      <c r="I21" s="163"/>
      <c r="J21" s="164"/>
      <c r="K21" s="164"/>
      <c r="L21" s="165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8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"/>
  <cols>
    <col min="1" max="1" width="1.5" style="147" customWidth="1"/>
    <col min="2" max="2" width="29.6272727272727" style="147" customWidth="1"/>
    <col min="3" max="3" width="11.6272727272727" style="147" customWidth="1"/>
    <col min="4" max="4" width="29.6272727272727" style="147" customWidth="1"/>
    <col min="5" max="5" width="11.6272727272727" style="147" customWidth="1"/>
    <col min="6" max="6" width="13.1272727272727" style="147" customWidth="1"/>
    <col min="7" max="8" width="11.2545454545455" style="147" customWidth="1"/>
    <col min="9" max="9" width="1.5" style="147" customWidth="1"/>
    <col min="10" max="12" width="9.75454545454545" style="147" customWidth="1"/>
    <col min="13" max="16384" width="10" style="147"/>
  </cols>
  <sheetData>
    <row r="1" ht="24.95" customHeight="1" spans="1:9">
      <c r="A1" s="188"/>
      <c r="B1" s="122"/>
      <c r="C1" s="189"/>
      <c r="D1" s="189"/>
      <c r="H1" s="190" t="s">
        <v>105</v>
      </c>
      <c r="I1" s="178" t="s">
        <v>3</v>
      </c>
    </row>
    <row r="2" ht="22.9" customHeight="1" spans="1:9">
      <c r="A2" s="191"/>
      <c r="B2" s="192" t="s">
        <v>106</v>
      </c>
      <c r="C2" s="192"/>
      <c r="D2" s="192"/>
      <c r="E2" s="192"/>
      <c r="F2" s="193"/>
      <c r="G2" s="193"/>
      <c r="H2" s="193"/>
      <c r="I2" s="196"/>
    </row>
    <row r="3" ht="19.5" customHeight="1" spans="1:9">
      <c r="A3" s="191"/>
      <c r="B3" s="154" t="s">
        <v>5</v>
      </c>
      <c r="C3" s="155"/>
      <c r="D3" s="149"/>
      <c r="F3" s="194" t="s">
        <v>6</v>
      </c>
      <c r="G3" s="194"/>
      <c r="H3" s="194"/>
      <c r="I3" s="197"/>
    </row>
    <row r="4" ht="30" customHeight="1" spans="1:9">
      <c r="A4" s="191"/>
      <c r="B4" s="130" t="s">
        <v>7</v>
      </c>
      <c r="C4" s="130"/>
      <c r="D4" s="130" t="s">
        <v>8</v>
      </c>
      <c r="E4" s="130"/>
      <c r="F4" s="130"/>
      <c r="G4" s="130"/>
      <c r="H4" s="130"/>
      <c r="I4" s="198"/>
    </row>
    <row r="5" ht="30" customHeight="1" spans="1:9">
      <c r="A5" s="191"/>
      <c r="B5" s="130" t="s">
        <v>9</v>
      </c>
      <c r="C5" s="130" t="s">
        <v>10</v>
      </c>
      <c r="D5" s="130" t="s">
        <v>9</v>
      </c>
      <c r="E5" s="130" t="s">
        <v>59</v>
      </c>
      <c r="F5" s="145" t="s">
        <v>107</v>
      </c>
      <c r="G5" s="145" t="s">
        <v>108</v>
      </c>
      <c r="H5" s="145" t="s">
        <v>109</v>
      </c>
      <c r="I5" s="178"/>
    </row>
    <row r="6" ht="30" customHeight="1" spans="1:9">
      <c r="A6" s="151"/>
      <c r="B6" s="134" t="s">
        <v>110</v>
      </c>
      <c r="C6" s="135">
        <v>4882.1</v>
      </c>
      <c r="D6" s="134" t="s">
        <v>111</v>
      </c>
      <c r="E6" s="135">
        <v>4882.1</v>
      </c>
      <c r="F6" s="135">
        <v>4882.1</v>
      </c>
      <c r="G6" s="135"/>
      <c r="H6" s="135"/>
      <c r="I6" s="160"/>
    </row>
    <row r="7" ht="30" customHeight="1" spans="1:9">
      <c r="A7" s="151"/>
      <c r="B7" s="134" t="s">
        <v>112</v>
      </c>
      <c r="C7" s="135">
        <v>4882.1</v>
      </c>
      <c r="D7" s="134" t="s">
        <v>113</v>
      </c>
      <c r="E7" s="135"/>
      <c r="F7" s="135"/>
      <c r="G7" s="135"/>
      <c r="H7" s="135"/>
      <c r="I7" s="160"/>
    </row>
    <row r="8" ht="30" customHeight="1" spans="1:9">
      <c r="A8" s="151"/>
      <c r="B8" s="134" t="s">
        <v>114</v>
      </c>
      <c r="C8" s="135"/>
      <c r="D8" s="134" t="s">
        <v>115</v>
      </c>
      <c r="E8" s="135"/>
      <c r="F8" s="135"/>
      <c r="G8" s="135"/>
      <c r="H8" s="135"/>
      <c r="I8" s="160"/>
    </row>
    <row r="9" ht="30" customHeight="1" spans="1:9">
      <c r="A9" s="151"/>
      <c r="B9" s="134" t="s">
        <v>116</v>
      </c>
      <c r="C9" s="135"/>
      <c r="D9" s="134" t="s">
        <v>117</v>
      </c>
      <c r="E9" s="135"/>
      <c r="F9" s="135"/>
      <c r="G9" s="135"/>
      <c r="H9" s="135"/>
      <c r="I9" s="160"/>
    </row>
    <row r="10" ht="30" customHeight="1" spans="1:9">
      <c r="A10" s="151"/>
      <c r="B10" s="134" t="s">
        <v>118</v>
      </c>
      <c r="C10" s="135"/>
      <c r="D10" s="134" t="s">
        <v>119</v>
      </c>
      <c r="E10" s="135"/>
      <c r="F10" s="135"/>
      <c r="G10" s="135"/>
      <c r="H10" s="135"/>
      <c r="I10" s="160"/>
    </row>
    <row r="11" ht="30" customHeight="1" spans="1:9">
      <c r="A11" s="151"/>
      <c r="B11" s="134" t="s">
        <v>112</v>
      </c>
      <c r="C11" s="135"/>
      <c r="D11" s="134" t="s">
        <v>120</v>
      </c>
      <c r="E11" s="135">
        <v>3738.56</v>
      </c>
      <c r="F11" s="135">
        <v>3738.56</v>
      </c>
      <c r="G11" s="135"/>
      <c r="H11" s="135"/>
      <c r="I11" s="160"/>
    </row>
    <row r="12" ht="30" customHeight="1" spans="1:9">
      <c r="A12" s="151"/>
      <c r="B12" s="134" t="s">
        <v>114</v>
      </c>
      <c r="C12" s="135"/>
      <c r="D12" s="134" t="s">
        <v>121</v>
      </c>
      <c r="E12" s="135"/>
      <c r="F12" s="135"/>
      <c r="G12" s="135"/>
      <c r="H12" s="135"/>
      <c r="I12" s="160"/>
    </row>
    <row r="13" ht="30" customHeight="1" spans="1:9">
      <c r="A13" s="151"/>
      <c r="B13" s="134" t="s">
        <v>116</v>
      </c>
      <c r="C13" s="135"/>
      <c r="D13" s="134" t="s">
        <v>122</v>
      </c>
      <c r="E13" s="135"/>
      <c r="F13" s="135"/>
      <c r="G13" s="135"/>
      <c r="H13" s="135"/>
      <c r="I13" s="160"/>
    </row>
    <row r="14" ht="30" customHeight="1" spans="1:9">
      <c r="A14" s="151"/>
      <c r="B14" s="134" t="s">
        <v>104</v>
      </c>
      <c r="C14" s="135"/>
      <c r="D14" s="134" t="s">
        <v>123</v>
      </c>
      <c r="E14" s="135">
        <v>459.8</v>
      </c>
      <c r="F14" s="135">
        <v>459.8</v>
      </c>
      <c r="G14" s="135"/>
      <c r="H14" s="135"/>
      <c r="I14" s="160"/>
    </row>
    <row r="15" ht="30" customHeight="1" spans="1:9">
      <c r="A15" s="151"/>
      <c r="B15" s="134" t="s">
        <v>104</v>
      </c>
      <c r="C15" s="135"/>
      <c r="D15" s="134" t="s">
        <v>124</v>
      </c>
      <c r="E15" s="135"/>
      <c r="F15" s="135"/>
      <c r="G15" s="135"/>
      <c r="H15" s="135"/>
      <c r="I15" s="160"/>
    </row>
    <row r="16" ht="30" customHeight="1" spans="1:9">
      <c r="A16" s="151"/>
      <c r="B16" s="134" t="s">
        <v>104</v>
      </c>
      <c r="C16" s="135"/>
      <c r="D16" s="134" t="s">
        <v>125</v>
      </c>
      <c r="E16" s="135">
        <v>257.72</v>
      </c>
      <c r="F16" s="135">
        <v>257.72</v>
      </c>
      <c r="G16" s="135"/>
      <c r="H16" s="135"/>
      <c r="I16" s="160"/>
    </row>
    <row r="17" ht="30" customHeight="1" spans="1:9">
      <c r="A17" s="151"/>
      <c r="B17" s="134" t="s">
        <v>104</v>
      </c>
      <c r="C17" s="135"/>
      <c r="D17" s="134" t="s">
        <v>126</v>
      </c>
      <c r="E17" s="135"/>
      <c r="F17" s="135"/>
      <c r="G17" s="135"/>
      <c r="H17" s="135"/>
      <c r="I17" s="160"/>
    </row>
    <row r="18" ht="30" customHeight="1" spans="1:9">
      <c r="A18" s="151"/>
      <c r="B18" s="134" t="s">
        <v>104</v>
      </c>
      <c r="C18" s="135"/>
      <c r="D18" s="134" t="s">
        <v>127</v>
      </c>
      <c r="E18" s="135"/>
      <c r="F18" s="135"/>
      <c r="G18" s="135"/>
      <c r="H18" s="135"/>
      <c r="I18" s="160"/>
    </row>
    <row r="19" ht="30" customHeight="1" spans="1:9">
      <c r="A19" s="151"/>
      <c r="B19" s="134" t="s">
        <v>104</v>
      </c>
      <c r="C19" s="135"/>
      <c r="D19" s="134" t="s">
        <v>128</v>
      </c>
      <c r="E19" s="135"/>
      <c r="F19" s="135"/>
      <c r="G19" s="135"/>
      <c r="H19" s="135"/>
      <c r="I19" s="160"/>
    </row>
    <row r="20" ht="30" customHeight="1" spans="1:9">
      <c r="A20" s="151"/>
      <c r="B20" s="134" t="s">
        <v>104</v>
      </c>
      <c r="C20" s="135"/>
      <c r="D20" s="134" t="s">
        <v>129</v>
      </c>
      <c r="E20" s="135"/>
      <c r="F20" s="135"/>
      <c r="G20" s="135"/>
      <c r="H20" s="135"/>
      <c r="I20" s="160"/>
    </row>
    <row r="21" ht="30" customHeight="1" spans="1:9">
      <c r="A21" s="151"/>
      <c r="B21" s="134" t="s">
        <v>104</v>
      </c>
      <c r="C21" s="135"/>
      <c r="D21" s="134" t="s">
        <v>130</v>
      </c>
      <c r="E21" s="135"/>
      <c r="F21" s="135"/>
      <c r="G21" s="135"/>
      <c r="H21" s="135"/>
      <c r="I21" s="160"/>
    </row>
    <row r="22" ht="30" customHeight="1" spans="1:9">
      <c r="A22" s="151"/>
      <c r="B22" s="134" t="s">
        <v>104</v>
      </c>
      <c r="C22" s="135"/>
      <c r="D22" s="134" t="s">
        <v>131</v>
      </c>
      <c r="E22" s="135"/>
      <c r="F22" s="135"/>
      <c r="G22" s="135"/>
      <c r="H22" s="135"/>
      <c r="I22" s="160"/>
    </row>
    <row r="23" ht="30" customHeight="1" spans="1:9">
      <c r="A23" s="151"/>
      <c r="B23" s="134" t="s">
        <v>104</v>
      </c>
      <c r="C23" s="135"/>
      <c r="D23" s="134" t="s">
        <v>132</v>
      </c>
      <c r="E23" s="135"/>
      <c r="F23" s="135"/>
      <c r="G23" s="135"/>
      <c r="H23" s="135"/>
      <c r="I23" s="160"/>
    </row>
    <row r="24" ht="30" customHeight="1" spans="1:9">
      <c r="A24" s="151"/>
      <c r="B24" s="134" t="s">
        <v>104</v>
      </c>
      <c r="C24" s="135"/>
      <c r="D24" s="134" t="s">
        <v>133</v>
      </c>
      <c r="E24" s="135"/>
      <c r="F24" s="135"/>
      <c r="G24" s="135"/>
      <c r="H24" s="135"/>
      <c r="I24" s="160"/>
    </row>
    <row r="25" ht="30" customHeight="1" spans="1:9">
      <c r="A25" s="151"/>
      <c r="B25" s="134" t="s">
        <v>104</v>
      </c>
      <c r="C25" s="135"/>
      <c r="D25" s="134" t="s">
        <v>134</v>
      </c>
      <c r="E25" s="135"/>
      <c r="F25" s="135"/>
      <c r="G25" s="135"/>
      <c r="H25" s="135"/>
      <c r="I25" s="160"/>
    </row>
    <row r="26" ht="30" customHeight="1" spans="1:9">
      <c r="A26" s="151"/>
      <c r="B26" s="134" t="s">
        <v>104</v>
      </c>
      <c r="C26" s="135"/>
      <c r="D26" s="134" t="s">
        <v>135</v>
      </c>
      <c r="E26" s="135">
        <v>426.02</v>
      </c>
      <c r="F26" s="135">
        <v>426.02</v>
      </c>
      <c r="G26" s="135"/>
      <c r="H26" s="135"/>
      <c r="I26" s="160"/>
    </row>
    <row r="27" ht="30" customHeight="1" spans="1:9">
      <c r="A27" s="151"/>
      <c r="B27" s="134" t="s">
        <v>104</v>
      </c>
      <c r="C27" s="135"/>
      <c r="D27" s="134" t="s">
        <v>136</v>
      </c>
      <c r="E27" s="135"/>
      <c r="F27" s="135"/>
      <c r="G27" s="135"/>
      <c r="H27" s="135"/>
      <c r="I27" s="160"/>
    </row>
    <row r="28" ht="30" customHeight="1" spans="1:9">
      <c r="A28" s="151"/>
      <c r="B28" s="134" t="s">
        <v>104</v>
      </c>
      <c r="C28" s="135"/>
      <c r="D28" s="134" t="s">
        <v>137</v>
      </c>
      <c r="E28" s="135"/>
      <c r="F28" s="135"/>
      <c r="G28" s="135"/>
      <c r="H28" s="135"/>
      <c r="I28" s="160"/>
    </row>
    <row r="29" ht="30" customHeight="1" spans="1:9">
      <c r="A29" s="151"/>
      <c r="B29" s="134" t="s">
        <v>104</v>
      </c>
      <c r="C29" s="135"/>
      <c r="D29" s="134" t="s">
        <v>138</v>
      </c>
      <c r="E29" s="135"/>
      <c r="F29" s="135"/>
      <c r="G29" s="135"/>
      <c r="H29" s="135"/>
      <c r="I29" s="160"/>
    </row>
    <row r="30" ht="30" customHeight="1" spans="1:9">
      <c r="A30" s="151"/>
      <c r="B30" s="134" t="s">
        <v>104</v>
      </c>
      <c r="C30" s="135"/>
      <c r="D30" s="134" t="s">
        <v>139</v>
      </c>
      <c r="E30" s="135"/>
      <c r="F30" s="135"/>
      <c r="G30" s="135"/>
      <c r="H30" s="135"/>
      <c r="I30" s="160"/>
    </row>
    <row r="31" ht="30" customHeight="1" spans="1:9">
      <c r="A31" s="151"/>
      <c r="B31" s="134" t="s">
        <v>104</v>
      </c>
      <c r="C31" s="135"/>
      <c r="D31" s="134" t="s">
        <v>140</v>
      </c>
      <c r="E31" s="135"/>
      <c r="F31" s="135"/>
      <c r="G31" s="135"/>
      <c r="H31" s="135"/>
      <c r="I31" s="160"/>
    </row>
    <row r="32" ht="30" customHeight="1" spans="1:9">
      <c r="A32" s="151"/>
      <c r="B32" s="134" t="s">
        <v>104</v>
      </c>
      <c r="C32" s="135"/>
      <c r="D32" s="134" t="s">
        <v>141</v>
      </c>
      <c r="E32" s="135"/>
      <c r="F32" s="135"/>
      <c r="G32" s="135"/>
      <c r="H32" s="135"/>
      <c r="I32" s="160"/>
    </row>
    <row r="33" ht="30" customHeight="1" spans="1:9">
      <c r="A33" s="151"/>
      <c r="B33" s="134" t="s">
        <v>104</v>
      </c>
      <c r="C33" s="135"/>
      <c r="D33" s="134" t="s">
        <v>142</v>
      </c>
      <c r="E33" s="135"/>
      <c r="F33" s="135"/>
      <c r="G33" s="135"/>
      <c r="H33" s="135"/>
      <c r="I33" s="160"/>
    </row>
    <row r="34" ht="9.75" customHeight="1" spans="1:9">
      <c r="A34" s="195"/>
      <c r="B34" s="195"/>
      <c r="C34" s="195"/>
      <c r="D34" s="149"/>
      <c r="E34" s="195"/>
      <c r="F34" s="195"/>
      <c r="G34" s="195"/>
      <c r="H34" s="195"/>
      <c r="I34" s="179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" style="147" customWidth="1"/>
    <col min="2" max="3" width="5.87272727272727" style="147" customWidth="1"/>
    <col min="4" max="4" width="11.6272727272727" style="147" customWidth="1"/>
    <col min="5" max="5" width="23.5" style="147" customWidth="1"/>
    <col min="6" max="6" width="12.2545454545455" style="147" customWidth="1"/>
    <col min="7" max="7" width="11.6272727272727" style="147" customWidth="1"/>
    <col min="8" max="8" width="11.2545454545455" style="147" customWidth="1"/>
    <col min="9" max="9" width="12.3727272727273" style="147" customWidth="1"/>
    <col min="10" max="13" width="5.87272727272727" style="147" customWidth="1"/>
    <col min="14" max="16" width="7.25454545454545" style="147" customWidth="1"/>
    <col min="17" max="23" width="5.87272727272727" style="147" customWidth="1"/>
    <col min="24" max="26" width="7.25454545454545" style="147" customWidth="1"/>
    <col min="27" max="33" width="5.87272727272727" style="147" customWidth="1"/>
    <col min="34" max="39" width="7.25454545454545" style="147" customWidth="1"/>
    <col min="40" max="40" width="1.5" style="147" customWidth="1"/>
    <col min="41" max="42" width="9.75454545454545" style="147" customWidth="1"/>
    <col min="43" max="16384" width="10" style="147"/>
  </cols>
  <sheetData>
    <row r="1" ht="24.95" customHeight="1" spans="1:40">
      <c r="A1" s="166"/>
      <c r="B1" s="122"/>
      <c r="C1" s="122"/>
      <c r="D1" s="167"/>
      <c r="E1" s="167"/>
      <c r="F1" s="148"/>
      <c r="G1" s="148"/>
      <c r="H1" s="148"/>
      <c r="I1" s="167"/>
      <c r="J1" s="167"/>
      <c r="K1" s="148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8" t="s">
        <v>143</v>
      </c>
      <c r="AN1" s="185"/>
    </row>
    <row r="2" ht="22.9" customHeight="1" spans="1:40">
      <c r="A2" s="148"/>
      <c r="B2" s="152" t="s">
        <v>144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85"/>
    </row>
    <row r="3" ht="19.5" customHeight="1" spans="1:40">
      <c r="A3" s="153"/>
      <c r="B3" s="154" t="s">
        <v>5</v>
      </c>
      <c r="C3" s="155"/>
      <c r="D3" s="155"/>
      <c r="E3" s="155"/>
      <c r="F3" s="180"/>
      <c r="G3" s="153"/>
      <c r="H3" s="169"/>
      <c r="I3" s="180"/>
      <c r="J3" s="180"/>
      <c r="K3" s="181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69" t="s">
        <v>6</v>
      </c>
      <c r="AM3" s="169"/>
      <c r="AN3" s="186"/>
    </row>
    <row r="4" ht="24.4" customHeight="1" spans="1:40">
      <c r="A4" s="151"/>
      <c r="B4" s="145" t="s">
        <v>9</v>
      </c>
      <c r="C4" s="145"/>
      <c r="D4" s="145"/>
      <c r="E4" s="145"/>
      <c r="F4" s="145" t="s">
        <v>145</v>
      </c>
      <c r="G4" s="145" t="s">
        <v>146</v>
      </c>
      <c r="H4" s="145"/>
      <c r="I4" s="145"/>
      <c r="J4" s="145"/>
      <c r="K4" s="145"/>
      <c r="L4" s="145"/>
      <c r="M4" s="145"/>
      <c r="N4" s="145"/>
      <c r="O4" s="145"/>
      <c r="P4" s="145"/>
      <c r="Q4" s="145" t="s">
        <v>147</v>
      </c>
      <c r="R4" s="145"/>
      <c r="S4" s="145"/>
      <c r="T4" s="145"/>
      <c r="U4" s="145"/>
      <c r="V4" s="145"/>
      <c r="W4" s="145"/>
      <c r="X4" s="145"/>
      <c r="Y4" s="145"/>
      <c r="Z4" s="145"/>
      <c r="AA4" s="145" t="s">
        <v>148</v>
      </c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78"/>
    </row>
    <row r="5" ht="24.4" customHeight="1" spans="1:40">
      <c r="A5" s="151"/>
      <c r="B5" s="145" t="s">
        <v>88</v>
      </c>
      <c r="C5" s="145"/>
      <c r="D5" s="145" t="s">
        <v>70</v>
      </c>
      <c r="E5" s="145" t="s">
        <v>71</v>
      </c>
      <c r="F5" s="145"/>
      <c r="G5" s="145" t="s">
        <v>59</v>
      </c>
      <c r="H5" s="145" t="s">
        <v>149</v>
      </c>
      <c r="I5" s="145"/>
      <c r="J5" s="145"/>
      <c r="K5" s="145" t="s">
        <v>150</v>
      </c>
      <c r="L5" s="145"/>
      <c r="M5" s="145"/>
      <c r="N5" s="145" t="s">
        <v>151</v>
      </c>
      <c r="O5" s="145"/>
      <c r="P5" s="145"/>
      <c r="Q5" s="145" t="s">
        <v>59</v>
      </c>
      <c r="R5" s="145" t="s">
        <v>149</v>
      </c>
      <c r="S5" s="145"/>
      <c r="T5" s="145"/>
      <c r="U5" s="145" t="s">
        <v>150</v>
      </c>
      <c r="V5" s="145"/>
      <c r="W5" s="145"/>
      <c r="X5" s="145" t="s">
        <v>151</v>
      </c>
      <c r="Y5" s="145"/>
      <c r="Z5" s="145"/>
      <c r="AA5" s="145" t="s">
        <v>59</v>
      </c>
      <c r="AB5" s="145" t="s">
        <v>149</v>
      </c>
      <c r="AC5" s="145"/>
      <c r="AD5" s="145"/>
      <c r="AE5" s="145" t="s">
        <v>150</v>
      </c>
      <c r="AF5" s="145"/>
      <c r="AG5" s="145"/>
      <c r="AH5" s="145" t="s">
        <v>151</v>
      </c>
      <c r="AI5" s="145"/>
      <c r="AJ5" s="145"/>
      <c r="AK5" s="145" t="s">
        <v>152</v>
      </c>
      <c r="AL5" s="145"/>
      <c r="AM5" s="145"/>
      <c r="AN5" s="178"/>
    </row>
    <row r="6" ht="39" customHeight="1" spans="1:40">
      <c r="A6" s="149"/>
      <c r="B6" s="145" t="s">
        <v>89</v>
      </c>
      <c r="C6" s="145" t="s">
        <v>90</v>
      </c>
      <c r="D6" s="145"/>
      <c r="E6" s="145"/>
      <c r="F6" s="145"/>
      <c r="G6" s="145"/>
      <c r="H6" s="145" t="s">
        <v>153</v>
      </c>
      <c r="I6" s="145" t="s">
        <v>84</v>
      </c>
      <c r="J6" s="145" t="s">
        <v>85</v>
      </c>
      <c r="K6" s="145" t="s">
        <v>153</v>
      </c>
      <c r="L6" s="145" t="s">
        <v>84</v>
      </c>
      <c r="M6" s="145" t="s">
        <v>85</v>
      </c>
      <c r="N6" s="145" t="s">
        <v>153</v>
      </c>
      <c r="O6" s="145" t="s">
        <v>154</v>
      </c>
      <c r="P6" s="145" t="s">
        <v>155</v>
      </c>
      <c r="Q6" s="145"/>
      <c r="R6" s="145" t="s">
        <v>153</v>
      </c>
      <c r="S6" s="145" t="s">
        <v>84</v>
      </c>
      <c r="T6" s="145" t="s">
        <v>85</v>
      </c>
      <c r="U6" s="145" t="s">
        <v>153</v>
      </c>
      <c r="V6" s="145" t="s">
        <v>84</v>
      </c>
      <c r="W6" s="145" t="s">
        <v>85</v>
      </c>
      <c r="X6" s="145" t="s">
        <v>153</v>
      </c>
      <c r="Y6" s="145" t="s">
        <v>154</v>
      </c>
      <c r="Z6" s="145" t="s">
        <v>155</v>
      </c>
      <c r="AA6" s="145"/>
      <c r="AB6" s="145" t="s">
        <v>153</v>
      </c>
      <c r="AC6" s="145" t="s">
        <v>84</v>
      </c>
      <c r="AD6" s="145" t="s">
        <v>85</v>
      </c>
      <c r="AE6" s="145" t="s">
        <v>153</v>
      </c>
      <c r="AF6" s="145" t="s">
        <v>84</v>
      </c>
      <c r="AG6" s="145" t="s">
        <v>85</v>
      </c>
      <c r="AH6" s="145" t="s">
        <v>153</v>
      </c>
      <c r="AI6" s="145" t="s">
        <v>154</v>
      </c>
      <c r="AJ6" s="145" t="s">
        <v>155</v>
      </c>
      <c r="AK6" s="145" t="s">
        <v>153</v>
      </c>
      <c r="AL6" s="145" t="s">
        <v>154</v>
      </c>
      <c r="AM6" s="145" t="s">
        <v>155</v>
      </c>
      <c r="AN6" s="178"/>
    </row>
    <row r="7" ht="22.9" customHeight="1" spans="1:40">
      <c r="A7" s="151"/>
      <c r="B7" s="130"/>
      <c r="C7" s="130"/>
      <c r="D7" s="146" t="s">
        <v>72</v>
      </c>
      <c r="E7" s="130" t="s">
        <v>73</v>
      </c>
      <c r="F7" s="133">
        <v>4882.1</v>
      </c>
      <c r="G7" s="133">
        <v>4882.1</v>
      </c>
      <c r="H7" s="133">
        <v>4882.1</v>
      </c>
      <c r="I7" s="133">
        <v>4880.61</v>
      </c>
      <c r="J7" s="133">
        <v>1.49</v>
      </c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78"/>
    </row>
    <row r="8" ht="22.9" customHeight="1" spans="1:40">
      <c r="A8" s="151"/>
      <c r="B8" s="170" t="s">
        <v>156</v>
      </c>
      <c r="C8" s="171" t="s">
        <v>100</v>
      </c>
      <c r="D8" s="146" t="s">
        <v>72</v>
      </c>
      <c r="E8" s="172" t="s">
        <v>157</v>
      </c>
      <c r="F8" s="133">
        <v>1379.61</v>
      </c>
      <c r="G8" s="133">
        <v>1379.61</v>
      </c>
      <c r="H8" s="133">
        <v>1379.61</v>
      </c>
      <c r="I8" s="133">
        <v>1379.61</v>
      </c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78"/>
    </row>
    <row r="9" ht="22.9" customHeight="1" spans="1:40">
      <c r="A9" s="151"/>
      <c r="B9" s="171" t="s">
        <v>158</v>
      </c>
      <c r="C9" s="171" t="s">
        <v>159</v>
      </c>
      <c r="D9" s="146" t="s">
        <v>72</v>
      </c>
      <c r="E9" s="172" t="s">
        <v>160</v>
      </c>
      <c r="F9" s="133">
        <v>142.32</v>
      </c>
      <c r="G9" s="133">
        <v>142.32</v>
      </c>
      <c r="H9" s="133">
        <v>142.32</v>
      </c>
      <c r="I9" s="133">
        <v>142.32</v>
      </c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78"/>
    </row>
    <row r="10" ht="22.9" customHeight="1" spans="1:40">
      <c r="A10" s="151"/>
      <c r="B10" s="171" t="s">
        <v>158</v>
      </c>
      <c r="C10" s="171" t="s">
        <v>161</v>
      </c>
      <c r="D10" s="146" t="s">
        <v>72</v>
      </c>
      <c r="E10" s="173" t="s">
        <v>162</v>
      </c>
      <c r="F10" s="133">
        <v>1392.91</v>
      </c>
      <c r="G10" s="133">
        <v>1392.91</v>
      </c>
      <c r="H10" s="133">
        <v>1392.91</v>
      </c>
      <c r="I10" s="133">
        <v>1392.91</v>
      </c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78"/>
    </row>
    <row r="11" ht="22.9" customHeight="1" spans="1:40">
      <c r="A11" s="151"/>
      <c r="B11" s="171" t="s">
        <v>158</v>
      </c>
      <c r="C11" s="171" t="s">
        <v>163</v>
      </c>
      <c r="D11" s="146" t="s">
        <v>72</v>
      </c>
      <c r="E11" s="172" t="s">
        <v>164</v>
      </c>
      <c r="F11" s="133">
        <v>408.36</v>
      </c>
      <c r="G11" s="133">
        <v>408.36</v>
      </c>
      <c r="H11" s="133">
        <v>408.36</v>
      </c>
      <c r="I11" s="133">
        <v>408.36</v>
      </c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78"/>
    </row>
    <row r="12" ht="22.9" customHeight="1" spans="1:40">
      <c r="A12" s="151"/>
      <c r="B12" s="174" t="s">
        <v>165</v>
      </c>
      <c r="C12" s="174" t="s">
        <v>166</v>
      </c>
      <c r="D12" s="146" t="s">
        <v>72</v>
      </c>
      <c r="E12" s="172" t="s">
        <v>167</v>
      </c>
      <c r="F12" s="133">
        <v>49.56</v>
      </c>
      <c r="G12" s="133">
        <v>49.56</v>
      </c>
      <c r="H12" s="133">
        <v>49.56</v>
      </c>
      <c r="I12" s="133">
        <v>49.56</v>
      </c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78"/>
    </row>
    <row r="13" ht="22.9" customHeight="1" spans="1:40">
      <c r="A13" s="151"/>
      <c r="B13" s="171" t="s">
        <v>158</v>
      </c>
      <c r="C13" s="171" t="s">
        <v>168</v>
      </c>
      <c r="D13" s="146" t="s">
        <v>72</v>
      </c>
      <c r="E13" s="172" t="s">
        <v>169</v>
      </c>
      <c r="F13" s="133">
        <v>224.44</v>
      </c>
      <c r="G13" s="133">
        <v>224.44</v>
      </c>
      <c r="H13" s="133">
        <v>224.44</v>
      </c>
      <c r="I13" s="133">
        <v>224.44</v>
      </c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78"/>
    </row>
    <row r="14" ht="22.9" customHeight="1" spans="1:40">
      <c r="A14" s="151"/>
      <c r="B14" s="171" t="s">
        <v>158</v>
      </c>
      <c r="C14" s="171" t="s">
        <v>170</v>
      </c>
      <c r="D14" s="146" t="s">
        <v>72</v>
      </c>
      <c r="E14" s="173" t="s">
        <v>171</v>
      </c>
      <c r="F14" s="133">
        <v>20.72</v>
      </c>
      <c r="G14" s="133">
        <v>20.72</v>
      </c>
      <c r="H14" s="133">
        <v>20.72</v>
      </c>
      <c r="I14" s="133">
        <v>20.72</v>
      </c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78"/>
    </row>
    <row r="15" ht="22.9" customHeight="1" spans="1:40">
      <c r="A15" s="151"/>
      <c r="B15" s="171" t="s">
        <v>158</v>
      </c>
      <c r="C15" s="171" t="s">
        <v>172</v>
      </c>
      <c r="D15" s="146" t="s">
        <v>72</v>
      </c>
      <c r="E15" s="173" t="s">
        <v>173</v>
      </c>
      <c r="F15" s="133">
        <v>52.47</v>
      </c>
      <c r="G15" s="133">
        <v>52.47</v>
      </c>
      <c r="H15" s="133">
        <v>52.47</v>
      </c>
      <c r="I15" s="133">
        <v>52.47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78"/>
    </row>
    <row r="16" ht="22.9" customHeight="1" spans="1:40">
      <c r="A16" s="151"/>
      <c r="B16" s="171" t="s">
        <v>158</v>
      </c>
      <c r="C16" s="171" t="s">
        <v>174</v>
      </c>
      <c r="D16" s="146" t="s">
        <v>72</v>
      </c>
      <c r="E16" s="173" t="s">
        <v>81</v>
      </c>
      <c r="F16" s="133">
        <v>426.02</v>
      </c>
      <c r="G16" s="133">
        <v>426.02</v>
      </c>
      <c r="H16" s="133">
        <v>426.02</v>
      </c>
      <c r="I16" s="133">
        <v>426.02</v>
      </c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78"/>
    </row>
    <row r="17" ht="22.9" customHeight="1" spans="1:40">
      <c r="A17" s="151"/>
      <c r="B17" s="171" t="s">
        <v>175</v>
      </c>
      <c r="C17" s="171" t="s">
        <v>176</v>
      </c>
      <c r="D17" s="146" t="s">
        <v>72</v>
      </c>
      <c r="E17" s="173" t="s">
        <v>177</v>
      </c>
      <c r="F17" s="133">
        <v>55</v>
      </c>
      <c r="G17" s="133">
        <v>55</v>
      </c>
      <c r="H17" s="133">
        <v>55</v>
      </c>
      <c r="I17" s="133">
        <v>55</v>
      </c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78"/>
    </row>
    <row r="18" ht="22.9" customHeight="1" spans="1:40">
      <c r="A18" s="151"/>
      <c r="B18" s="174" t="s">
        <v>178</v>
      </c>
      <c r="C18" s="174" t="s">
        <v>179</v>
      </c>
      <c r="D18" s="146" t="s">
        <v>72</v>
      </c>
      <c r="E18" s="175" t="s">
        <v>180</v>
      </c>
      <c r="F18" s="133">
        <v>66</v>
      </c>
      <c r="G18" s="133">
        <v>66</v>
      </c>
      <c r="H18" s="133">
        <v>66</v>
      </c>
      <c r="I18" s="133">
        <v>66</v>
      </c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78"/>
    </row>
    <row r="19" ht="22.9" customHeight="1" spans="1:40">
      <c r="A19" s="151"/>
      <c r="B19" s="174" t="s">
        <v>178</v>
      </c>
      <c r="C19" s="174" t="s">
        <v>181</v>
      </c>
      <c r="D19" s="146" t="s">
        <v>72</v>
      </c>
      <c r="E19" s="175" t="s">
        <v>182</v>
      </c>
      <c r="F19" s="133">
        <v>4</v>
      </c>
      <c r="G19" s="133">
        <v>4</v>
      </c>
      <c r="H19" s="133">
        <v>4</v>
      </c>
      <c r="I19" s="133">
        <v>4</v>
      </c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78"/>
    </row>
    <row r="20" ht="22.9" customHeight="1" spans="1:40">
      <c r="A20" s="151"/>
      <c r="B20" s="171" t="s">
        <v>175</v>
      </c>
      <c r="C20" s="171" t="s">
        <v>183</v>
      </c>
      <c r="D20" s="146" t="s">
        <v>72</v>
      </c>
      <c r="E20" s="173" t="s">
        <v>184</v>
      </c>
      <c r="F20" s="133">
        <v>88</v>
      </c>
      <c r="G20" s="133">
        <v>88</v>
      </c>
      <c r="H20" s="133">
        <v>88</v>
      </c>
      <c r="I20" s="133">
        <v>88</v>
      </c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78"/>
    </row>
    <row r="21" ht="22.9" customHeight="1" spans="1:40">
      <c r="A21" s="151"/>
      <c r="B21" s="171" t="s">
        <v>175</v>
      </c>
      <c r="C21" s="171" t="s">
        <v>185</v>
      </c>
      <c r="D21" s="146" t="s">
        <v>72</v>
      </c>
      <c r="E21" s="173" t="s">
        <v>186</v>
      </c>
      <c r="F21" s="133">
        <v>76.97</v>
      </c>
      <c r="G21" s="133">
        <v>76.97</v>
      </c>
      <c r="H21" s="133">
        <v>76.97</v>
      </c>
      <c r="I21" s="133">
        <v>76.97</v>
      </c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78"/>
    </row>
    <row r="22" ht="22.9" customHeight="1" spans="1:40">
      <c r="A22" s="151"/>
      <c r="B22" s="171" t="s">
        <v>187</v>
      </c>
      <c r="C22" s="171" t="s">
        <v>188</v>
      </c>
      <c r="D22" s="146" t="s">
        <v>72</v>
      </c>
      <c r="E22" s="173" t="s">
        <v>189</v>
      </c>
      <c r="F22" s="133">
        <v>3.3</v>
      </c>
      <c r="G22" s="133">
        <v>3.3</v>
      </c>
      <c r="H22" s="133">
        <v>3.3</v>
      </c>
      <c r="I22" s="133">
        <v>3.3</v>
      </c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78"/>
    </row>
    <row r="23" ht="22.9" customHeight="1" spans="1:40">
      <c r="A23" s="151"/>
      <c r="B23" s="174" t="s">
        <v>178</v>
      </c>
      <c r="C23" s="174" t="s">
        <v>190</v>
      </c>
      <c r="D23" s="146" t="s">
        <v>72</v>
      </c>
      <c r="E23" s="175" t="s">
        <v>191</v>
      </c>
      <c r="F23" s="133">
        <v>40</v>
      </c>
      <c r="G23" s="133">
        <v>40</v>
      </c>
      <c r="H23" s="133">
        <v>40</v>
      </c>
      <c r="I23" s="133">
        <v>40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78"/>
    </row>
    <row r="24" ht="22.9" customHeight="1" spans="1:40">
      <c r="A24" s="151"/>
      <c r="B24" s="174" t="s">
        <v>178</v>
      </c>
      <c r="C24" s="174" t="s">
        <v>192</v>
      </c>
      <c r="D24" s="146" t="s">
        <v>72</v>
      </c>
      <c r="E24" s="175" t="s">
        <v>193</v>
      </c>
      <c r="F24" s="133">
        <v>37</v>
      </c>
      <c r="G24" s="133">
        <v>37</v>
      </c>
      <c r="H24" s="133">
        <v>37</v>
      </c>
      <c r="I24" s="133">
        <v>37</v>
      </c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78"/>
    </row>
    <row r="25" ht="22.9" customHeight="1" spans="1:40">
      <c r="A25" s="151"/>
      <c r="B25" s="174" t="s">
        <v>178</v>
      </c>
      <c r="C25" s="174" t="s">
        <v>194</v>
      </c>
      <c r="D25" s="146" t="s">
        <v>72</v>
      </c>
      <c r="E25" s="175" t="s">
        <v>195</v>
      </c>
      <c r="F25" s="133">
        <v>15</v>
      </c>
      <c r="G25" s="133">
        <v>15</v>
      </c>
      <c r="H25" s="133">
        <v>15</v>
      </c>
      <c r="I25" s="133">
        <v>15</v>
      </c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78"/>
    </row>
    <row r="26" ht="22.9" customHeight="1" spans="1:40">
      <c r="A26" s="151"/>
      <c r="B26" s="171" t="s">
        <v>187</v>
      </c>
      <c r="C26" s="171" t="s">
        <v>196</v>
      </c>
      <c r="D26" s="146" t="s">
        <v>72</v>
      </c>
      <c r="E26" s="173" t="s">
        <v>197</v>
      </c>
      <c r="F26" s="133">
        <v>58.29</v>
      </c>
      <c r="G26" s="133">
        <v>58.29</v>
      </c>
      <c r="H26" s="133">
        <v>58.29</v>
      </c>
      <c r="I26" s="133">
        <v>58.29</v>
      </c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78"/>
    </row>
    <row r="27" ht="22.9" customHeight="1" spans="1:40">
      <c r="A27" s="151"/>
      <c r="B27" s="171" t="s">
        <v>187</v>
      </c>
      <c r="C27" s="171" t="s">
        <v>198</v>
      </c>
      <c r="D27" s="146" t="s">
        <v>72</v>
      </c>
      <c r="E27" s="173" t="s">
        <v>199</v>
      </c>
      <c r="F27" s="133">
        <v>41.39</v>
      </c>
      <c r="G27" s="133">
        <v>41.39</v>
      </c>
      <c r="H27" s="133">
        <v>41.39</v>
      </c>
      <c r="I27" s="133">
        <v>41.39</v>
      </c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78"/>
    </row>
    <row r="28" ht="22.9" customHeight="1" spans="1:40">
      <c r="A28" s="151"/>
      <c r="B28" s="174" t="s">
        <v>178</v>
      </c>
      <c r="C28" s="174" t="s">
        <v>200</v>
      </c>
      <c r="D28" s="146" t="s">
        <v>72</v>
      </c>
      <c r="E28" s="175" t="s">
        <v>201</v>
      </c>
      <c r="F28" s="133">
        <v>1.54</v>
      </c>
      <c r="G28" s="133">
        <v>1.54</v>
      </c>
      <c r="H28" s="133">
        <v>1.54</v>
      </c>
      <c r="I28" s="133">
        <v>1.54</v>
      </c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78"/>
    </row>
    <row r="29" ht="22.5" customHeight="1" spans="1:40">
      <c r="A29" s="163"/>
      <c r="B29" s="171" t="s">
        <v>187</v>
      </c>
      <c r="C29" s="174" t="s">
        <v>202</v>
      </c>
      <c r="D29" s="146" t="s">
        <v>72</v>
      </c>
      <c r="E29" s="175" t="s">
        <v>203</v>
      </c>
      <c r="F29" s="133">
        <v>5</v>
      </c>
      <c r="G29" s="133">
        <v>5</v>
      </c>
      <c r="H29" s="133">
        <v>5</v>
      </c>
      <c r="I29" s="133">
        <v>5</v>
      </c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7"/>
    </row>
    <row r="30" ht="20.25" customHeight="1" spans="2:39">
      <c r="B30" s="171" t="s">
        <v>187</v>
      </c>
      <c r="C30" s="171" t="s">
        <v>204</v>
      </c>
      <c r="D30" s="146" t="s">
        <v>72</v>
      </c>
      <c r="E30" s="173" t="s">
        <v>205</v>
      </c>
      <c r="F30" s="133">
        <v>109.13</v>
      </c>
      <c r="G30" s="133">
        <v>109.13</v>
      </c>
      <c r="H30" s="133">
        <v>109.13</v>
      </c>
      <c r="I30" s="133">
        <v>107.64</v>
      </c>
      <c r="J30" s="183" t="s">
        <v>206</v>
      </c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</row>
    <row r="31" ht="20.25" customHeight="1" spans="2:39">
      <c r="B31" s="171" t="s">
        <v>207</v>
      </c>
      <c r="C31" s="171" t="s">
        <v>159</v>
      </c>
      <c r="D31" s="146" t="s">
        <v>72</v>
      </c>
      <c r="E31" s="172" t="s">
        <v>208</v>
      </c>
      <c r="F31" s="133">
        <v>170.64</v>
      </c>
      <c r="G31" s="133">
        <v>170.64</v>
      </c>
      <c r="H31" s="133">
        <v>170.64</v>
      </c>
      <c r="I31" s="133">
        <v>170.64</v>
      </c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</row>
    <row r="32" ht="21" customHeight="1" spans="2:39">
      <c r="B32" s="171" t="s">
        <v>207</v>
      </c>
      <c r="C32" s="171" t="s">
        <v>161</v>
      </c>
      <c r="D32" s="146" t="s">
        <v>72</v>
      </c>
      <c r="E32" s="172" t="s">
        <v>209</v>
      </c>
      <c r="F32" s="133">
        <v>14.43</v>
      </c>
      <c r="G32" s="133">
        <v>14.43</v>
      </c>
      <c r="H32" s="133">
        <v>14.43</v>
      </c>
      <c r="I32" s="133">
        <v>14.43</v>
      </c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" style="147" customWidth="1"/>
    <col min="2" max="4" width="6.12727272727273" style="147" customWidth="1"/>
    <col min="5" max="5" width="16.8727272727273" style="147" customWidth="1"/>
    <col min="6" max="6" width="41" style="147" customWidth="1"/>
    <col min="7" max="9" width="16.3727272727273" style="147" customWidth="1"/>
    <col min="10" max="10" width="1.5" style="147" customWidth="1"/>
    <col min="11" max="12" width="9.75454545454545" style="147" customWidth="1"/>
    <col min="13" max="16384" width="10" style="147"/>
  </cols>
  <sheetData>
    <row r="1" ht="24.95" customHeight="1" spans="1:10">
      <c r="A1" s="148"/>
      <c r="B1" s="122"/>
      <c r="C1" s="122"/>
      <c r="D1" s="122"/>
      <c r="E1" s="149"/>
      <c r="F1" s="149"/>
      <c r="G1" s="150" t="s">
        <v>210</v>
      </c>
      <c r="H1" s="150"/>
      <c r="I1" s="150"/>
      <c r="J1" s="151"/>
    </row>
    <row r="2" ht="22.9" customHeight="1" spans="1:10">
      <c r="A2" s="148"/>
      <c r="B2" s="152" t="s">
        <v>211</v>
      </c>
      <c r="C2" s="152"/>
      <c r="D2" s="152"/>
      <c r="E2" s="152"/>
      <c r="F2" s="152"/>
      <c r="G2" s="152"/>
      <c r="H2" s="152"/>
      <c r="I2" s="152"/>
      <c r="J2" s="151" t="s">
        <v>3</v>
      </c>
    </row>
    <row r="3" ht="19.5" customHeight="1" spans="1:10">
      <c r="A3" s="153"/>
      <c r="B3" s="154" t="s">
        <v>5</v>
      </c>
      <c r="C3" s="155"/>
      <c r="D3" s="155"/>
      <c r="E3" s="155"/>
      <c r="F3" s="155"/>
      <c r="G3" s="153"/>
      <c r="I3" s="169" t="s">
        <v>6</v>
      </c>
      <c r="J3" s="157"/>
    </row>
    <row r="4" ht="24.4" customHeight="1" spans="1:10">
      <c r="A4" s="149"/>
      <c r="B4" s="130" t="s">
        <v>9</v>
      </c>
      <c r="C4" s="130"/>
      <c r="D4" s="130"/>
      <c r="E4" s="130"/>
      <c r="F4" s="130"/>
      <c r="G4" s="130" t="s">
        <v>59</v>
      </c>
      <c r="H4" s="145" t="s">
        <v>212</v>
      </c>
      <c r="I4" s="145" t="s">
        <v>148</v>
      </c>
      <c r="J4" s="149"/>
    </row>
    <row r="5" ht="24.4" customHeight="1" spans="1:10">
      <c r="A5" s="149"/>
      <c r="B5" s="130" t="s">
        <v>88</v>
      </c>
      <c r="C5" s="130"/>
      <c r="D5" s="130"/>
      <c r="E5" s="130" t="s">
        <v>70</v>
      </c>
      <c r="F5" s="130" t="s">
        <v>71</v>
      </c>
      <c r="G5" s="130"/>
      <c r="H5" s="145"/>
      <c r="I5" s="145"/>
      <c r="J5" s="149"/>
    </row>
    <row r="6" ht="24.4" customHeight="1" spans="1:10">
      <c r="A6" s="158"/>
      <c r="B6" s="130" t="s">
        <v>89</v>
      </c>
      <c r="C6" s="130" t="s">
        <v>90</v>
      </c>
      <c r="D6" s="130" t="s">
        <v>91</v>
      </c>
      <c r="E6" s="130"/>
      <c r="F6" s="130"/>
      <c r="G6" s="130"/>
      <c r="H6" s="145"/>
      <c r="I6" s="145"/>
      <c r="J6" s="160"/>
    </row>
    <row r="7" ht="22.9" customHeight="1" spans="1:10">
      <c r="A7" s="161"/>
      <c r="B7" s="130"/>
      <c r="C7" s="130"/>
      <c r="D7" s="130"/>
      <c r="E7" s="146" t="s">
        <v>72</v>
      </c>
      <c r="F7" s="130" t="s">
        <v>73</v>
      </c>
      <c r="G7" s="133">
        <v>4882.1</v>
      </c>
      <c r="H7" s="133">
        <v>4882.1</v>
      </c>
      <c r="I7" s="133"/>
      <c r="J7" s="162"/>
    </row>
    <row r="8" ht="22.9" customHeight="1" spans="1:10">
      <c r="A8" s="161"/>
      <c r="B8" s="146" t="s">
        <v>92</v>
      </c>
      <c r="C8" s="146" t="s">
        <v>93</v>
      </c>
      <c r="D8" s="146" t="s">
        <v>94</v>
      </c>
      <c r="E8" s="146" t="s">
        <v>72</v>
      </c>
      <c r="F8" s="130" t="s">
        <v>74</v>
      </c>
      <c r="G8" s="133">
        <v>36.47</v>
      </c>
      <c r="H8" s="133">
        <v>36.47</v>
      </c>
      <c r="I8" s="133"/>
      <c r="J8" s="162"/>
    </row>
    <row r="9" ht="22.9" customHeight="1" spans="1:10">
      <c r="A9" s="161"/>
      <c r="B9" s="146" t="s">
        <v>92</v>
      </c>
      <c r="C9" s="146" t="s">
        <v>93</v>
      </c>
      <c r="D9" s="146" t="s">
        <v>95</v>
      </c>
      <c r="E9" s="146" t="s">
        <v>72</v>
      </c>
      <c r="F9" s="130" t="s">
        <v>75</v>
      </c>
      <c r="G9" s="133">
        <v>3702.09</v>
      </c>
      <c r="H9" s="133">
        <v>3702.09</v>
      </c>
      <c r="I9" s="133"/>
      <c r="J9" s="162"/>
    </row>
    <row r="10" ht="22.9" customHeight="1" spans="1:10">
      <c r="A10" s="161"/>
      <c r="B10" s="146" t="s">
        <v>96</v>
      </c>
      <c r="C10" s="146" t="s">
        <v>97</v>
      </c>
      <c r="D10" s="146" t="s">
        <v>97</v>
      </c>
      <c r="E10" s="146" t="s">
        <v>72</v>
      </c>
      <c r="F10" s="130" t="s">
        <v>76</v>
      </c>
      <c r="G10" s="133">
        <v>408.36</v>
      </c>
      <c r="H10" s="133">
        <v>408.36</v>
      </c>
      <c r="I10" s="133"/>
      <c r="J10" s="162"/>
    </row>
    <row r="11" ht="22.9" customHeight="1" spans="1:10">
      <c r="A11" s="161"/>
      <c r="B11" s="146" t="s">
        <v>96</v>
      </c>
      <c r="C11" s="146" t="s">
        <v>97</v>
      </c>
      <c r="D11" s="146" t="s">
        <v>98</v>
      </c>
      <c r="E11" s="146" t="s">
        <v>72</v>
      </c>
      <c r="F11" s="130" t="s">
        <v>77</v>
      </c>
      <c r="G11" s="133">
        <v>49.57</v>
      </c>
      <c r="H11" s="133">
        <v>49.57</v>
      </c>
      <c r="I11" s="133"/>
      <c r="J11" s="162"/>
    </row>
    <row r="12" ht="22.9" customHeight="1" spans="1:10">
      <c r="A12" s="161"/>
      <c r="B12" s="146" t="s">
        <v>96</v>
      </c>
      <c r="C12" s="146" t="s">
        <v>99</v>
      </c>
      <c r="D12" s="146" t="s">
        <v>100</v>
      </c>
      <c r="E12" s="146" t="s">
        <v>72</v>
      </c>
      <c r="F12" s="130" t="s">
        <v>78</v>
      </c>
      <c r="G12" s="133">
        <v>1.87</v>
      </c>
      <c r="H12" s="133">
        <v>1.87</v>
      </c>
      <c r="I12" s="133"/>
      <c r="J12" s="162"/>
    </row>
    <row r="13" ht="22.9" customHeight="1" spans="1:10">
      <c r="A13" s="161"/>
      <c r="B13" s="146" t="s">
        <v>101</v>
      </c>
      <c r="C13" s="146" t="s">
        <v>102</v>
      </c>
      <c r="D13" s="146" t="s">
        <v>93</v>
      </c>
      <c r="E13" s="146" t="s">
        <v>72</v>
      </c>
      <c r="F13" s="130" t="s">
        <v>79</v>
      </c>
      <c r="G13" s="133">
        <v>224.44</v>
      </c>
      <c r="H13" s="133">
        <v>224.44</v>
      </c>
      <c r="I13" s="133"/>
      <c r="J13" s="162"/>
    </row>
    <row r="14" ht="22.9" customHeight="1" spans="1:10">
      <c r="A14" s="161"/>
      <c r="B14" s="146" t="s">
        <v>101</v>
      </c>
      <c r="C14" s="146" t="s">
        <v>102</v>
      </c>
      <c r="D14" s="146" t="s">
        <v>94</v>
      </c>
      <c r="E14" s="146" t="s">
        <v>72</v>
      </c>
      <c r="F14" s="130" t="s">
        <v>80</v>
      </c>
      <c r="G14" s="133">
        <v>33.28</v>
      </c>
      <c r="H14" s="133">
        <v>33.28</v>
      </c>
      <c r="I14" s="133"/>
      <c r="J14" s="162"/>
    </row>
    <row r="15" ht="22.9" customHeight="1" spans="1:10">
      <c r="A15" s="161"/>
      <c r="B15" s="146" t="s">
        <v>103</v>
      </c>
      <c r="C15" s="146" t="s">
        <v>93</v>
      </c>
      <c r="D15" s="146" t="s">
        <v>100</v>
      </c>
      <c r="E15" s="146" t="s">
        <v>72</v>
      </c>
      <c r="F15" s="130" t="s">
        <v>81</v>
      </c>
      <c r="G15" s="133">
        <v>426.02</v>
      </c>
      <c r="H15" s="133">
        <v>426.02</v>
      </c>
      <c r="I15" s="133"/>
      <c r="J15" s="162"/>
    </row>
    <row r="16" ht="22.9" customHeight="1" spans="1:10">
      <c r="A16" s="161"/>
      <c r="B16" s="130"/>
      <c r="C16" s="130"/>
      <c r="D16" s="130"/>
      <c r="E16" s="130"/>
      <c r="F16" s="130"/>
      <c r="G16" s="133"/>
      <c r="H16" s="133"/>
      <c r="I16" s="133"/>
      <c r="J16" s="162"/>
    </row>
    <row r="17" ht="22.9" customHeight="1" spans="1:10">
      <c r="A17" s="161"/>
      <c r="B17" s="130"/>
      <c r="C17" s="130"/>
      <c r="D17" s="130"/>
      <c r="E17" s="130"/>
      <c r="F17" s="130"/>
      <c r="G17" s="133"/>
      <c r="H17" s="133"/>
      <c r="I17" s="133"/>
      <c r="J17" s="162"/>
    </row>
    <row r="18" ht="9.75" customHeight="1" spans="1:10">
      <c r="A18" s="163"/>
      <c r="B18" s="164"/>
      <c r="C18" s="164"/>
      <c r="D18" s="164"/>
      <c r="E18" s="164"/>
      <c r="F18" s="163"/>
      <c r="G18" s="163"/>
      <c r="H18" s="163"/>
      <c r="I18" s="163"/>
      <c r="J18" s="165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" style="147" customWidth="1"/>
    <col min="2" max="3" width="6.12727272727273" style="147" customWidth="1"/>
    <col min="4" max="4" width="24.3727272727273" style="147" customWidth="1"/>
    <col min="5" max="5" width="41" style="147" customWidth="1"/>
    <col min="6" max="8" width="17.3727272727273" style="147" customWidth="1"/>
    <col min="9" max="9" width="1.5" style="147" customWidth="1"/>
    <col min="10" max="10" width="9.75454545454545" style="147" customWidth="1"/>
    <col min="11" max="16384" width="10" style="147"/>
  </cols>
  <sheetData>
    <row r="1" ht="24.95" customHeight="1" spans="1:9">
      <c r="A1" s="166"/>
      <c r="B1" s="122"/>
      <c r="C1" s="122"/>
      <c r="D1" s="167"/>
      <c r="E1" s="167"/>
      <c r="F1" s="148"/>
      <c r="G1" s="148"/>
      <c r="H1" s="168" t="s">
        <v>213</v>
      </c>
      <c r="I1" s="178"/>
    </row>
    <row r="2" ht="22.9" customHeight="1" spans="1:9">
      <c r="A2" s="148"/>
      <c r="B2" s="152" t="s">
        <v>214</v>
      </c>
      <c r="C2" s="152"/>
      <c r="D2" s="152"/>
      <c r="E2" s="152"/>
      <c r="F2" s="152"/>
      <c r="G2" s="152"/>
      <c r="H2" s="152"/>
      <c r="I2" s="178"/>
    </row>
    <row r="3" ht="19.5" customHeight="1" spans="1:9">
      <c r="A3" s="153"/>
      <c r="B3" s="154" t="s">
        <v>5</v>
      </c>
      <c r="C3" s="155"/>
      <c r="D3" s="155"/>
      <c r="E3" s="155"/>
      <c r="G3" s="153"/>
      <c r="H3" s="169" t="s">
        <v>6</v>
      </c>
      <c r="I3" s="178"/>
    </row>
    <row r="4" ht="24.4" customHeight="1" spans="1:9">
      <c r="A4" s="151"/>
      <c r="B4" s="130" t="s">
        <v>9</v>
      </c>
      <c r="C4" s="130"/>
      <c r="D4" s="130"/>
      <c r="E4" s="130"/>
      <c r="F4" s="130" t="s">
        <v>84</v>
      </c>
      <c r="G4" s="130"/>
      <c r="H4" s="130"/>
      <c r="I4" s="178"/>
    </row>
    <row r="5" ht="24.4" customHeight="1" spans="1:9">
      <c r="A5" s="151"/>
      <c r="B5" s="130" t="s">
        <v>88</v>
      </c>
      <c r="C5" s="130"/>
      <c r="D5" s="130" t="s">
        <v>70</v>
      </c>
      <c r="E5" s="130" t="s">
        <v>71</v>
      </c>
      <c r="F5" s="130" t="s">
        <v>59</v>
      </c>
      <c r="G5" s="130" t="s">
        <v>215</v>
      </c>
      <c r="H5" s="130" t="s">
        <v>216</v>
      </c>
      <c r="I5" s="178"/>
    </row>
    <row r="6" ht="24.4" customHeight="1" spans="1:9">
      <c r="A6" s="149"/>
      <c r="B6" s="130" t="s">
        <v>89</v>
      </c>
      <c r="C6" s="130" t="s">
        <v>90</v>
      </c>
      <c r="D6" s="130"/>
      <c r="E6" s="130"/>
      <c r="F6" s="130"/>
      <c r="G6" s="130"/>
      <c r="H6" s="130"/>
      <c r="I6" s="178"/>
    </row>
    <row r="7" ht="22.9" customHeight="1" spans="1:9">
      <c r="A7" s="151"/>
      <c r="B7" s="130"/>
      <c r="C7" s="130"/>
      <c r="D7" s="146" t="s">
        <v>72</v>
      </c>
      <c r="E7" s="130" t="s">
        <v>73</v>
      </c>
      <c r="F7" s="133">
        <v>4880.61</v>
      </c>
      <c r="G7" s="133">
        <v>4281.48</v>
      </c>
      <c r="H7" s="133">
        <v>599.13</v>
      </c>
      <c r="I7" s="178"/>
    </row>
    <row r="8" ht="22.9" customHeight="1" spans="1:9">
      <c r="A8" s="151"/>
      <c r="B8" s="170" t="s">
        <v>156</v>
      </c>
      <c r="C8" s="171" t="s">
        <v>100</v>
      </c>
      <c r="D8" s="146" t="s">
        <v>72</v>
      </c>
      <c r="E8" s="172" t="s">
        <v>157</v>
      </c>
      <c r="F8" s="133">
        <v>1379.61</v>
      </c>
      <c r="G8" s="133">
        <v>1379.61</v>
      </c>
      <c r="H8" s="133"/>
      <c r="I8" s="178"/>
    </row>
    <row r="9" ht="22.9" customHeight="1" spans="1:9">
      <c r="A9" s="151"/>
      <c r="B9" s="171" t="s">
        <v>158</v>
      </c>
      <c r="C9" s="171" t="s">
        <v>159</v>
      </c>
      <c r="D9" s="146" t="s">
        <v>72</v>
      </c>
      <c r="E9" s="172" t="s">
        <v>160</v>
      </c>
      <c r="F9" s="133">
        <v>142.32</v>
      </c>
      <c r="G9" s="133">
        <v>142.32</v>
      </c>
      <c r="H9" s="133"/>
      <c r="I9" s="178"/>
    </row>
    <row r="10" ht="22.9" customHeight="1" spans="1:9">
      <c r="A10" s="151"/>
      <c r="B10" s="171" t="s">
        <v>158</v>
      </c>
      <c r="C10" s="171" t="s">
        <v>161</v>
      </c>
      <c r="D10" s="146" t="s">
        <v>72</v>
      </c>
      <c r="E10" s="173" t="s">
        <v>162</v>
      </c>
      <c r="F10" s="133">
        <v>1392.91</v>
      </c>
      <c r="G10" s="133">
        <v>1392.91</v>
      </c>
      <c r="H10" s="133"/>
      <c r="I10" s="178"/>
    </row>
    <row r="11" ht="22.9" customHeight="1" spans="1:9">
      <c r="A11" s="151"/>
      <c r="B11" s="171" t="s">
        <v>158</v>
      </c>
      <c r="C11" s="171" t="s">
        <v>163</v>
      </c>
      <c r="D11" s="146" t="s">
        <v>72</v>
      </c>
      <c r="E11" s="172" t="s">
        <v>164</v>
      </c>
      <c r="F11" s="133">
        <v>408.36</v>
      </c>
      <c r="G11" s="133">
        <v>408.36</v>
      </c>
      <c r="H11" s="133"/>
      <c r="I11" s="178"/>
    </row>
    <row r="12" ht="22.9" customHeight="1" spans="1:9">
      <c r="A12" s="151"/>
      <c r="B12" s="174" t="s">
        <v>165</v>
      </c>
      <c r="C12" s="174" t="s">
        <v>166</v>
      </c>
      <c r="D12" s="146" t="s">
        <v>72</v>
      </c>
      <c r="E12" s="172" t="s">
        <v>167</v>
      </c>
      <c r="F12" s="133">
        <v>49.56</v>
      </c>
      <c r="G12" s="133">
        <v>49.56</v>
      </c>
      <c r="H12" s="133"/>
      <c r="I12" s="178"/>
    </row>
    <row r="13" ht="22.9" customHeight="1" spans="1:9">
      <c r="A13" s="151"/>
      <c r="B13" s="171" t="s">
        <v>158</v>
      </c>
      <c r="C13" s="171" t="s">
        <v>168</v>
      </c>
      <c r="D13" s="146" t="s">
        <v>72</v>
      </c>
      <c r="E13" s="172" t="s">
        <v>169</v>
      </c>
      <c r="F13" s="133">
        <v>224.44</v>
      </c>
      <c r="G13" s="133">
        <v>224.44</v>
      </c>
      <c r="H13" s="133"/>
      <c r="I13" s="178"/>
    </row>
    <row r="14" ht="22.9" customHeight="1" spans="1:9">
      <c r="A14" s="151"/>
      <c r="B14" s="171" t="s">
        <v>158</v>
      </c>
      <c r="C14" s="171" t="s">
        <v>170</v>
      </c>
      <c r="D14" s="146" t="s">
        <v>72</v>
      </c>
      <c r="E14" s="173" t="s">
        <v>171</v>
      </c>
      <c r="F14" s="133">
        <v>20.72</v>
      </c>
      <c r="G14" s="133">
        <v>20.72</v>
      </c>
      <c r="H14" s="133"/>
      <c r="I14" s="178"/>
    </row>
    <row r="15" ht="22.9" customHeight="1" spans="1:9">
      <c r="A15" s="151"/>
      <c r="B15" s="171" t="s">
        <v>158</v>
      </c>
      <c r="C15" s="171" t="s">
        <v>172</v>
      </c>
      <c r="D15" s="146" t="s">
        <v>72</v>
      </c>
      <c r="E15" s="173" t="s">
        <v>173</v>
      </c>
      <c r="F15" s="133">
        <v>52.47</v>
      </c>
      <c r="G15" s="133">
        <v>52.47</v>
      </c>
      <c r="H15" s="133"/>
      <c r="I15" s="178"/>
    </row>
    <row r="16" ht="22.9" customHeight="1" spans="1:9">
      <c r="A16" s="151"/>
      <c r="B16" s="171" t="s">
        <v>158</v>
      </c>
      <c r="C16" s="171" t="s">
        <v>174</v>
      </c>
      <c r="D16" s="146" t="s">
        <v>72</v>
      </c>
      <c r="E16" s="173" t="s">
        <v>81</v>
      </c>
      <c r="F16" s="133">
        <v>426.02</v>
      </c>
      <c r="G16" s="133">
        <v>426.02</v>
      </c>
      <c r="H16" s="133"/>
      <c r="I16" s="178"/>
    </row>
    <row r="17" ht="22.9" customHeight="1" spans="1:9">
      <c r="A17" s="151"/>
      <c r="B17" s="171" t="s">
        <v>175</v>
      </c>
      <c r="C17" s="171" t="s">
        <v>176</v>
      </c>
      <c r="D17" s="146" t="s">
        <v>72</v>
      </c>
      <c r="E17" s="173" t="s">
        <v>177</v>
      </c>
      <c r="F17" s="133">
        <v>55</v>
      </c>
      <c r="G17" s="133"/>
      <c r="H17" s="133">
        <v>55</v>
      </c>
      <c r="I17" s="178"/>
    </row>
    <row r="18" ht="22.9" customHeight="1" spans="1:9">
      <c r="A18" s="151"/>
      <c r="B18" s="174" t="s">
        <v>178</v>
      </c>
      <c r="C18" s="174" t="s">
        <v>179</v>
      </c>
      <c r="D18" s="146" t="s">
        <v>72</v>
      </c>
      <c r="E18" s="175" t="s">
        <v>180</v>
      </c>
      <c r="F18" s="133">
        <v>66</v>
      </c>
      <c r="G18" s="133"/>
      <c r="H18" s="133">
        <v>66</v>
      </c>
      <c r="I18" s="178"/>
    </row>
    <row r="19" ht="22.9" customHeight="1" spans="1:9">
      <c r="A19" s="151"/>
      <c r="B19" s="174" t="s">
        <v>178</v>
      </c>
      <c r="C19" s="174" t="s">
        <v>181</v>
      </c>
      <c r="D19" s="146" t="s">
        <v>72</v>
      </c>
      <c r="E19" s="175" t="s">
        <v>182</v>
      </c>
      <c r="F19" s="133">
        <v>4</v>
      </c>
      <c r="G19" s="133"/>
      <c r="H19" s="133">
        <v>4</v>
      </c>
      <c r="I19" s="178"/>
    </row>
    <row r="20" ht="22.9" customHeight="1" spans="1:9">
      <c r="A20" s="151"/>
      <c r="B20" s="171" t="s">
        <v>175</v>
      </c>
      <c r="C20" s="171" t="s">
        <v>183</v>
      </c>
      <c r="D20" s="146" t="s">
        <v>72</v>
      </c>
      <c r="E20" s="173" t="s">
        <v>184</v>
      </c>
      <c r="F20" s="133">
        <v>88</v>
      </c>
      <c r="G20" s="133"/>
      <c r="H20" s="133">
        <v>88</v>
      </c>
      <c r="I20" s="178"/>
    </row>
    <row r="21" ht="22.9" customHeight="1" spans="1:9">
      <c r="A21" s="151"/>
      <c r="B21" s="171" t="s">
        <v>175</v>
      </c>
      <c r="C21" s="171" t="s">
        <v>185</v>
      </c>
      <c r="D21" s="146" t="s">
        <v>72</v>
      </c>
      <c r="E21" s="173" t="s">
        <v>186</v>
      </c>
      <c r="F21" s="133">
        <v>76.97</v>
      </c>
      <c r="G21" s="133"/>
      <c r="H21" s="133">
        <v>76.97</v>
      </c>
      <c r="I21" s="178"/>
    </row>
    <row r="22" ht="22.9" customHeight="1" spans="1:9">
      <c r="A22" s="151"/>
      <c r="B22" s="171" t="s">
        <v>187</v>
      </c>
      <c r="C22" s="171" t="s">
        <v>188</v>
      </c>
      <c r="D22" s="146" t="s">
        <v>72</v>
      </c>
      <c r="E22" s="173" t="s">
        <v>189</v>
      </c>
      <c r="F22" s="133">
        <v>3.3</v>
      </c>
      <c r="G22" s="133"/>
      <c r="H22" s="133">
        <v>3.3</v>
      </c>
      <c r="I22" s="178"/>
    </row>
    <row r="23" ht="22.9" customHeight="1" spans="1:9">
      <c r="A23" s="151"/>
      <c r="B23" s="174" t="s">
        <v>178</v>
      </c>
      <c r="C23" s="174" t="s">
        <v>190</v>
      </c>
      <c r="D23" s="146" t="s">
        <v>72</v>
      </c>
      <c r="E23" s="175" t="s">
        <v>191</v>
      </c>
      <c r="F23" s="133">
        <v>40</v>
      </c>
      <c r="G23" s="133"/>
      <c r="H23" s="133">
        <v>40</v>
      </c>
      <c r="I23" s="178"/>
    </row>
    <row r="24" ht="22.9" customHeight="1" spans="1:9">
      <c r="A24" s="151"/>
      <c r="B24" s="174" t="s">
        <v>178</v>
      </c>
      <c r="C24" s="174" t="s">
        <v>192</v>
      </c>
      <c r="D24" s="146" t="s">
        <v>72</v>
      </c>
      <c r="E24" s="175" t="s">
        <v>193</v>
      </c>
      <c r="F24" s="133">
        <v>37</v>
      </c>
      <c r="G24" s="133"/>
      <c r="H24" s="133">
        <v>37</v>
      </c>
      <c r="I24" s="178"/>
    </row>
    <row r="25" ht="22.9" customHeight="1" spans="1:9">
      <c r="A25" s="151"/>
      <c r="B25" s="174" t="s">
        <v>178</v>
      </c>
      <c r="C25" s="174" t="s">
        <v>194</v>
      </c>
      <c r="D25" s="146" t="s">
        <v>72</v>
      </c>
      <c r="E25" s="175" t="s">
        <v>195</v>
      </c>
      <c r="F25" s="133">
        <v>15</v>
      </c>
      <c r="G25" s="133"/>
      <c r="H25" s="133">
        <v>15</v>
      </c>
      <c r="I25" s="178"/>
    </row>
    <row r="26" ht="22.9" customHeight="1" spans="1:9">
      <c r="A26" s="151"/>
      <c r="B26" s="171" t="s">
        <v>187</v>
      </c>
      <c r="C26" s="171" t="s">
        <v>196</v>
      </c>
      <c r="D26" s="146" t="s">
        <v>72</v>
      </c>
      <c r="E26" s="173" t="s">
        <v>197</v>
      </c>
      <c r="F26" s="133">
        <v>58.29</v>
      </c>
      <c r="G26" s="133"/>
      <c r="H26" s="133">
        <v>58.29</v>
      </c>
      <c r="I26" s="178"/>
    </row>
    <row r="27" ht="22.9" customHeight="1" spans="1:9">
      <c r="A27" s="151"/>
      <c r="B27" s="171" t="s">
        <v>187</v>
      </c>
      <c r="C27" s="171" t="s">
        <v>198</v>
      </c>
      <c r="D27" s="146" t="s">
        <v>72</v>
      </c>
      <c r="E27" s="173" t="s">
        <v>199</v>
      </c>
      <c r="F27" s="133">
        <v>41.39</v>
      </c>
      <c r="G27" s="133"/>
      <c r="H27" s="133">
        <v>41.39</v>
      </c>
      <c r="I27" s="178"/>
    </row>
    <row r="28" ht="22.9" customHeight="1" spans="1:9">
      <c r="A28" s="151"/>
      <c r="B28" s="174" t="s">
        <v>178</v>
      </c>
      <c r="C28" s="174" t="s">
        <v>200</v>
      </c>
      <c r="D28" s="146" t="s">
        <v>72</v>
      </c>
      <c r="E28" s="175" t="s">
        <v>201</v>
      </c>
      <c r="F28" s="133">
        <v>1.54</v>
      </c>
      <c r="G28" s="133"/>
      <c r="H28" s="133">
        <v>1.54</v>
      </c>
      <c r="I28" s="178"/>
    </row>
    <row r="29" ht="22.9" customHeight="1" spans="1:9">
      <c r="A29" s="151"/>
      <c r="B29" s="171" t="s">
        <v>187</v>
      </c>
      <c r="C29" s="174" t="s">
        <v>202</v>
      </c>
      <c r="D29" s="146" t="s">
        <v>72</v>
      </c>
      <c r="E29" s="175" t="s">
        <v>203</v>
      </c>
      <c r="F29" s="133">
        <v>5</v>
      </c>
      <c r="G29" s="133"/>
      <c r="H29" s="133">
        <v>5</v>
      </c>
      <c r="I29" s="178"/>
    </row>
    <row r="30" ht="22.9" customHeight="1" spans="1:9">
      <c r="A30" s="151"/>
      <c r="B30" s="171" t="s">
        <v>187</v>
      </c>
      <c r="C30" s="171" t="s">
        <v>204</v>
      </c>
      <c r="D30" s="146" t="s">
        <v>72</v>
      </c>
      <c r="E30" s="173" t="s">
        <v>205</v>
      </c>
      <c r="F30" s="133">
        <v>107.64</v>
      </c>
      <c r="G30" s="133"/>
      <c r="H30" s="133">
        <v>107.64</v>
      </c>
      <c r="I30" s="178"/>
    </row>
    <row r="31" ht="22.9" customHeight="1" spans="1:9">
      <c r="A31" s="151"/>
      <c r="B31" s="171" t="s">
        <v>207</v>
      </c>
      <c r="C31" s="171" t="s">
        <v>159</v>
      </c>
      <c r="D31" s="146" t="s">
        <v>72</v>
      </c>
      <c r="E31" s="172" t="s">
        <v>208</v>
      </c>
      <c r="F31" s="133">
        <v>170.64</v>
      </c>
      <c r="G31" s="133">
        <v>170.64</v>
      </c>
      <c r="H31" s="133"/>
      <c r="I31" s="178"/>
    </row>
    <row r="32" ht="22.9" customHeight="1" spans="1:9">
      <c r="A32" s="151"/>
      <c r="B32" s="171" t="s">
        <v>207</v>
      </c>
      <c r="C32" s="171" t="s">
        <v>161</v>
      </c>
      <c r="D32" s="146" t="s">
        <v>72</v>
      </c>
      <c r="E32" s="172" t="s">
        <v>209</v>
      </c>
      <c r="F32" s="133">
        <v>14.43</v>
      </c>
      <c r="G32" s="133">
        <v>14.43</v>
      </c>
      <c r="H32" s="133"/>
      <c r="I32" s="178"/>
    </row>
    <row r="33" ht="22.9" customHeight="1" spans="1:9">
      <c r="A33" s="151"/>
      <c r="B33" s="130"/>
      <c r="C33" s="130"/>
      <c r="D33" s="130"/>
      <c r="E33" s="130"/>
      <c r="F33" s="133"/>
      <c r="G33" s="133"/>
      <c r="H33" s="133"/>
      <c r="I33" s="178"/>
    </row>
    <row r="34" ht="22.9" customHeight="1" spans="1:9">
      <c r="A34" s="151"/>
      <c r="B34" s="130"/>
      <c r="C34" s="130"/>
      <c r="D34" s="130"/>
      <c r="E34" s="130"/>
      <c r="F34" s="133"/>
      <c r="G34" s="133"/>
      <c r="H34" s="133"/>
      <c r="I34" s="178"/>
    </row>
    <row r="35" ht="22.9" customHeight="1" spans="1:9">
      <c r="A35" s="151"/>
      <c r="B35" s="130"/>
      <c r="C35" s="130"/>
      <c r="D35" s="130"/>
      <c r="E35" s="130"/>
      <c r="F35" s="133"/>
      <c r="G35" s="133"/>
      <c r="H35" s="133"/>
      <c r="I35" s="178"/>
    </row>
    <row r="36" ht="22.9" customHeight="1" spans="1:9">
      <c r="A36" s="151"/>
      <c r="B36" s="130"/>
      <c r="C36" s="130"/>
      <c r="D36" s="130"/>
      <c r="E36" s="130"/>
      <c r="F36" s="133"/>
      <c r="G36" s="133"/>
      <c r="H36" s="133"/>
      <c r="I36" s="178"/>
    </row>
    <row r="37" ht="22.9" customHeight="1" spans="1:9">
      <c r="A37" s="151"/>
      <c r="B37" s="130"/>
      <c r="C37" s="130"/>
      <c r="D37" s="130"/>
      <c r="E37" s="130"/>
      <c r="F37" s="133"/>
      <c r="G37" s="133"/>
      <c r="H37" s="133"/>
      <c r="I37" s="178"/>
    </row>
    <row r="38" ht="22.9" customHeight="1" spans="1:9">
      <c r="A38" s="151"/>
      <c r="B38" s="130"/>
      <c r="C38" s="130"/>
      <c r="D38" s="130"/>
      <c r="E38" s="130"/>
      <c r="F38" s="133"/>
      <c r="G38" s="133"/>
      <c r="H38" s="133"/>
      <c r="I38" s="178"/>
    </row>
    <row r="39" ht="22.9" customHeight="1" spans="1:9">
      <c r="A39" s="151"/>
      <c r="B39" s="130"/>
      <c r="C39" s="130"/>
      <c r="D39" s="130"/>
      <c r="E39" s="130"/>
      <c r="F39" s="133"/>
      <c r="G39" s="133"/>
      <c r="H39" s="133"/>
      <c r="I39" s="178"/>
    </row>
    <row r="40" ht="22.9" customHeight="1" spans="1:9">
      <c r="A40" s="151"/>
      <c r="B40" s="176" t="s">
        <v>23</v>
      </c>
      <c r="C40" s="176" t="s">
        <v>23</v>
      </c>
      <c r="D40" s="134"/>
      <c r="E40" s="134" t="s">
        <v>23</v>
      </c>
      <c r="F40" s="135"/>
      <c r="G40" s="135"/>
      <c r="H40" s="135"/>
      <c r="I40" s="178"/>
    </row>
    <row r="41" ht="22.9" customHeight="1" spans="1:9">
      <c r="A41" s="151"/>
      <c r="B41" s="176" t="s">
        <v>23</v>
      </c>
      <c r="C41" s="176" t="s">
        <v>23</v>
      </c>
      <c r="D41" s="134"/>
      <c r="E41" s="134" t="s">
        <v>23</v>
      </c>
      <c r="F41" s="135"/>
      <c r="G41" s="135"/>
      <c r="H41" s="135"/>
      <c r="I41" s="178"/>
    </row>
    <row r="42" ht="9.75" customHeight="1" spans="1:9">
      <c r="A42" s="163"/>
      <c r="B42" s="163"/>
      <c r="C42" s="163"/>
      <c r="D42" s="177"/>
      <c r="E42" s="163"/>
      <c r="F42" s="163"/>
      <c r="G42" s="163"/>
      <c r="H42" s="163"/>
      <c r="I42" s="179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" outlineLevelCol="7"/>
  <cols>
    <col min="1" max="1" width="1.5" style="147" customWidth="1"/>
    <col min="2" max="4" width="6.62727272727273" style="147" customWidth="1"/>
    <col min="5" max="5" width="26.6272727272727" style="147" customWidth="1"/>
    <col min="6" max="6" width="48.6272727272727" style="147" customWidth="1"/>
    <col min="7" max="7" width="26.6272727272727" style="147" customWidth="1"/>
    <col min="8" max="8" width="1.5" style="147" customWidth="1"/>
    <col min="9" max="10" width="9.75454545454545" style="147" customWidth="1"/>
    <col min="11" max="16384" width="10" style="147"/>
  </cols>
  <sheetData>
    <row r="1" ht="24.95" customHeight="1" spans="1:8">
      <c r="A1" s="148"/>
      <c r="B1" s="122"/>
      <c r="C1" s="122"/>
      <c r="D1" s="122"/>
      <c r="E1" s="149"/>
      <c r="F1" s="149"/>
      <c r="G1" s="150" t="s">
        <v>217</v>
      </c>
      <c r="H1" s="151"/>
    </row>
    <row r="2" ht="22.9" customHeight="1" spans="1:8">
      <c r="A2" s="148"/>
      <c r="B2" s="152" t="s">
        <v>218</v>
      </c>
      <c r="C2" s="152"/>
      <c r="D2" s="152"/>
      <c r="E2" s="152"/>
      <c r="F2" s="152"/>
      <c r="G2" s="152"/>
      <c r="H2" s="151" t="s">
        <v>3</v>
      </c>
    </row>
    <row r="3" ht="19.5" customHeight="1" spans="1:8">
      <c r="A3" s="153"/>
      <c r="B3" s="154" t="s">
        <v>5</v>
      </c>
      <c r="C3" s="155"/>
      <c r="D3" s="155"/>
      <c r="E3" s="155"/>
      <c r="F3" s="155"/>
      <c r="G3" s="156" t="s">
        <v>6</v>
      </c>
      <c r="H3" s="157"/>
    </row>
    <row r="4" ht="24.4" customHeight="1" spans="1:8">
      <c r="A4" s="158"/>
      <c r="B4" s="130" t="s">
        <v>88</v>
      </c>
      <c r="C4" s="130"/>
      <c r="D4" s="130"/>
      <c r="E4" s="130" t="s">
        <v>70</v>
      </c>
      <c r="F4" s="130" t="s">
        <v>71</v>
      </c>
      <c r="G4" s="130" t="s">
        <v>219</v>
      </c>
      <c r="H4" s="159"/>
    </row>
    <row r="5" ht="24.4" customHeight="1" spans="1:8">
      <c r="A5" s="158"/>
      <c r="B5" s="130" t="s">
        <v>89</v>
      </c>
      <c r="C5" s="130" t="s">
        <v>90</v>
      </c>
      <c r="D5" s="130" t="s">
        <v>91</v>
      </c>
      <c r="E5" s="130"/>
      <c r="F5" s="130"/>
      <c r="G5" s="130"/>
      <c r="H5" s="160"/>
    </row>
    <row r="6" ht="22.9" customHeight="1" spans="1:8">
      <c r="A6" s="161"/>
      <c r="B6" s="130"/>
      <c r="C6" s="130"/>
      <c r="D6" s="130"/>
      <c r="E6" s="146" t="s">
        <v>72</v>
      </c>
      <c r="F6" s="130" t="s">
        <v>73</v>
      </c>
      <c r="G6" s="133">
        <v>1.49</v>
      </c>
      <c r="H6" s="162"/>
    </row>
    <row r="7" ht="22.9" customHeight="1" spans="1:8">
      <c r="A7" s="161"/>
      <c r="B7" s="146" t="s">
        <v>92</v>
      </c>
      <c r="C7" s="146" t="s">
        <v>93</v>
      </c>
      <c r="D7" s="146" t="s">
        <v>94</v>
      </c>
      <c r="E7" s="146" t="s">
        <v>72</v>
      </c>
      <c r="F7" s="130" t="s">
        <v>220</v>
      </c>
      <c r="G7" s="133">
        <v>1.49</v>
      </c>
      <c r="H7" s="162"/>
    </row>
    <row r="8" ht="22.9" customHeight="1" spans="1:8">
      <c r="A8" s="161"/>
      <c r="B8" s="130"/>
      <c r="C8" s="130"/>
      <c r="D8" s="130"/>
      <c r="E8" s="130"/>
      <c r="F8" s="130"/>
      <c r="G8" s="133"/>
      <c r="H8" s="162"/>
    </row>
    <row r="9" ht="22.9" customHeight="1" spans="1:8">
      <c r="A9" s="161"/>
      <c r="B9" s="130"/>
      <c r="C9" s="130"/>
      <c r="D9" s="130"/>
      <c r="E9" s="130"/>
      <c r="F9" s="130"/>
      <c r="G9" s="133"/>
      <c r="H9" s="162"/>
    </row>
    <row r="10" ht="22.9" customHeight="1" spans="1:8">
      <c r="A10" s="161"/>
      <c r="B10" s="130"/>
      <c r="C10" s="130"/>
      <c r="D10" s="130"/>
      <c r="E10" s="130"/>
      <c r="F10" s="130"/>
      <c r="G10" s="133"/>
      <c r="H10" s="162"/>
    </row>
    <row r="11" ht="22.9" customHeight="1" spans="1:8">
      <c r="A11" s="161"/>
      <c r="B11" s="130"/>
      <c r="C11" s="130"/>
      <c r="D11" s="130"/>
      <c r="E11" s="130"/>
      <c r="F11" s="130"/>
      <c r="G11" s="133"/>
      <c r="H11" s="162"/>
    </row>
    <row r="12" ht="22.9" customHeight="1" spans="1:8">
      <c r="A12" s="161"/>
      <c r="B12" s="130"/>
      <c r="C12" s="130"/>
      <c r="D12" s="130"/>
      <c r="E12" s="130"/>
      <c r="F12" s="130"/>
      <c r="G12" s="133"/>
      <c r="H12" s="162"/>
    </row>
    <row r="13" ht="22.9" customHeight="1" spans="1:8">
      <c r="A13" s="161"/>
      <c r="B13" s="130"/>
      <c r="C13" s="130"/>
      <c r="D13" s="130"/>
      <c r="E13" s="130"/>
      <c r="F13" s="130"/>
      <c r="G13" s="133"/>
      <c r="H13" s="162"/>
    </row>
    <row r="14" ht="22.9" customHeight="1" spans="1:8">
      <c r="A14" s="158"/>
      <c r="B14" s="134"/>
      <c r="C14" s="134"/>
      <c r="D14" s="134"/>
      <c r="E14" s="134"/>
      <c r="F14" s="134" t="s">
        <v>23</v>
      </c>
      <c r="G14" s="135"/>
      <c r="H14" s="159"/>
    </row>
    <row r="15" ht="22.9" customHeight="1" spans="1:8">
      <c r="A15" s="158"/>
      <c r="B15" s="134"/>
      <c r="C15" s="134"/>
      <c r="D15" s="134"/>
      <c r="E15" s="134"/>
      <c r="F15" s="134" t="s">
        <v>23</v>
      </c>
      <c r="G15" s="135"/>
      <c r="H15" s="159"/>
    </row>
    <row r="16" ht="22.9" customHeight="1" spans="1:8">
      <c r="A16" s="158"/>
      <c r="B16" s="134"/>
      <c r="C16" s="134"/>
      <c r="D16" s="134"/>
      <c r="E16" s="134"/>
      <c r="F16" s="134" t="s">
        <v>104</v>
      </c>
      <c r="G16" s="135"/>
      <c r="H16" s="160"/>
    </row>
    <row r="17" ht="22.9" customHeight="1" spans="1:8">
      <c r="A17" s="158"/>
      <c r="B17" s="134"/>
      <c r="C17" s="134"/>
      <c r="D17" s="134"/>
      <c r="E17" s="134"/>
      <c r="F17" s="134" t="s">
        <v>221</v>
      </c>
      <c r="G17" s="135"/>
      <c r="H17" s="160"/>
    </row>
    <row r="18" ht="9.75" customHeight="1" spans="1:8">
      <c r="A18" s="163"/>
      <c r="B18" s="164"/>
      <c r="C18" s="164"/>
      <c r="D18" s="164"/>
      <c r="E18" s="164"/>
      <c r="F18" s="163"/>
      <c r="G18" s="163"/>
      <c r="H18" s="165"/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10" activePane="bottomLeft" state="frozen"/>
      <selection/>
      <selection pane="bottomLeft" activeCell="B3" sqref="B3:C3"/>
    </sheetView>
  </sheetViews>
  <sheetFormatPr defaultColWidth="10" defaultRowHeight="14"/>
  <cols>
    <col min="1" max="1" width="1.5" customWidth="1"/>
    <col min="2" max="2" width="11.8727272727273" customWidth="1"/>
    <col min="3" max="3" width="28.8727272727273" customWidth="1"/>
    <col min="4" max="9" width="14.7545454545455" customWidth="1"/>
    <col min="10" max="10" width="1.5" customWidth="1"/>
    <col min="11" max="11" width="9.75454545454545" customWidth="1"/>
  </cols>
  <sheetData>
    <row r="1" ht="24.95" customHeight="1" spans="1:10">
      <c r="A1" s="121"/>
      <c r="B1" s="122"/>
      <c r="C1" s="123"/>
      <c r="D1" s="124"/>
      <c r="E1" s="124"/>
      <c r="F1" s="124"/>
      <c r="G1" s="124"/>
      <c r="H1" s="124"/>
      <c r="I1" s="138" t="s">
        <v>222</v>
      </c>
      <c r="J1" s="129"/>
    </row>
    <row r="2" ht="22.9" customHeight="1" spans="1:10">
      <c r="A2" s="121"/>
      <c r="B2" s="125" t="s">
        <v>223</v>
      </c>
      <c r="C2" s="125"/>
      <c r="D2" s="125"/>
      <c r="E2" s="125"/>
      <c r="F2" s="125"/>
      <c r="G2" s="125"/>
      <c r="H2" s="125"/>
      <c r="I2" s="125"/>
      <c r="J2" s="129" t="s">
        <v>3</v>
      </c>
    </row>
    <row r="3" ht="19.5" customHeight="1" spans="1:10">
      <c r="A3" s="126"/>
      <c r="B3" s="127" t="s">
        <v>5</v>
      </c>
      <c r="C3" s="128"/>
      <c r="D3" s="139"/>
      <c r="E3" s="139"/>
      <c r="F3" s="139"/>
      <c r="G3" s="139"/>
      <c r="H3" s="139"/>
      <c r="I3" s="139" t="s">
        <v>6</v>
      </c>
      <c r="J3" s="140"/>
    </row>
    <row r="4" ht="24.4" customHeight="1" spans="1:10">
      <c r="A4" s="129"/>
      <c r="B4" s="130" t="s">
        <v>224</v>
      </c>
      <c r="C4" s="130" t="s">
        <v>71</v>
      </c>
      <c r="D4" s="130" t="s">
        <v>225</v>
      </c>
      <c r="E4" s="130"/>
      <c r="F4" s="130"/>
      <c r="G4" s="130"/>
      <c r="H4" s="130"/>
      <c r="I4" s="130"/>
      <c r="J4" s="141"/>
    </row>
    <row r="5" ht="24.4" customHeight="1" spans="1:10">
      <c r="A5" s="131"/>
      <c r="B5" s="130"/>
      <c r="C5" s="130"/>
      <c r="D5" s="130" t="s">
        <v>59</v>
      </c>
      <c r="E5" s="145" t="s">
        <v>226</v>
      </c>
      <c r="F5" s="130" t="s">
        <v>227</v>
      </c>
      <c r="G5" s="130"/>
      <c r="H5" s="130"/>
      <c r="I5" s="130" t="s">
        <v>228</v>
      </c>
      <c r="J5" s="141"/>
    </row>
    <row r="6" ht="24.4" customHeight="1" spans="1:10">
      <c r="A6" s="131"/>
      <c r="B6" s="130"/>
      <c r="C6" s="130"/>
      <c r="D6" s="130"/>
      <c r="E6" s="145"/>
      <c r="F6" s="130" t="s">
        <v>153</v>
      </c>
      <c r="G6" s="130" t="s">
        <v>229</v>
      </c>
      <c r="H6" s="130" t="s">
        <v>230</v>
      </c>
      <c r="I6" s="130"/>
      <c r="J6" s="142"/>
    </row>
    <row r="7" ht="22.9" customHeight="1" spans="1:10">
      <c r="A7" s="132"/>
      <c r="B7" s="130"/>
      <c r="C7" s="130" t="s">
        <v>73</v>
      </c>
      <c r="D7" s="133"/>
      <c r="E7" s="133"/>
      <c r="F7" s="133"/>
      <c r="G7" s="133"/>
      <c r="H7" s="133"/>
      <c r="I7" s="133"/>
      <c r="J7" s="143"/>
    </row>
    <row r="8" ht="22.9" customHeight="1" spans="1:10">
      <c r="A8" s="132"/>
      <c r="B8" s="130"/>
      <c r="C8" s="130"/>
      <c r="D8" s="133"/>
      <c r="E8" s="133"/>
      <c r="F8" s="133"/>
      <c r="G8" s="133"/>
      <c r="H8" s="133"/>
      <c r="I8" s="133"/>
      <c r="J8" s="143"/>
    </row>
    <row r="9" ht="22.9" customHeight="1" spans="1:10">
      <c r="A9" s="132"/>
      <c r="B9" s="130"/>
      <c r="C9" s="130"/>
      <c r="D9" s="133"/>
      <c r="E9" s="133"/>
      <c r="F9" s="133"/>
      <c r="G9" s="133"/>
      <c r="H9" s="133"/>
      <c r="I9" s="133"/>
      <c r="J9" s="143"/>
    </row>
    <row r="10" ht="22.9" customHeight="1" spans="1:10">
      <c r="A10" s="132"/>
      <c r="B10" s="146" t="s">
        <v>72</v>
      </c>
      <c r="C10" s="130" t="s">
        <v>201</v>
      </c>
      <c r="D10" s="133">
        <v>1.54</v>
      </c>
      <c r="E10" s="133"/>
      <c r="F10" s="133">
        <v>1.54</v>
      </c>
      <c r="G10" s="133"/>
      <c r="H10" s="133">
        <v>1.54</v>
      </c>
      <c r="I10" s="133"/>
      <c r="J10" s="143"/>
    </row>
    <row r="11" ht="22.9" customHeight="1" spans="1:10">
      <c r="A11" s="132"/>
      <c r="B11" s="130"/>
      <c r="C11" s="130"/>
      <c r="D11" s="133"/>
      <c r="E11" s="133"/>
      <c r="F11" s="133"/>
      <c r="G11" s="133"/>
      <c r="H11" s="133"/>
      <c r="I11" s="133"/>
      <c r="J11" s="143"/>
    </row>
    <row r="12" ht="22.9" customHeight="1" spans="1:10">
      <c r="A12" s="132"/>
      <c r="B12" s="130"/>
      <c r="C12" s="130"/>
      <c r="D12" s="133"/>
      <c r="E12" s="133"/>
      <c r="F12" s="133"/>
      <c r="G12" s="133"/>
      <c r="H12" s="133"/>
      <c r="I12" s="133"/>
      <c r="J12" s="143"/>
    </row>
    <row r="13" ht="22.9" customHeight="1" spans="1:10">
      <c r="A13" s="132"/>
      <c r="B13" s="130"/>
      <c r="C13" s="130"/>
      <c r="D13" s="133"/>
      <c r="E13" s="133"/>
      <c r="F13" s="133"/>
      <c r="G13" s="133"/>
      <c r="H13" s="133"/>
      <c r="I13" s="133"/>
      <c r="J13" s="143"/>
    </row>
    <row r="14" ht="22.9" customHeight="1" spans="1:10">
      <c r="A14" s="132"/>
      <c r="B14" s="130"/>
      <c r="C14" s="130"/>
      <c r="D14" s="133"/>
      <c r="E14" s="133"/>
      <c r="F14" s="133"/>
      <c r="G14" s="133"/>
      <c r="H14" s="133"/>
      <c r="I14" s="133"/>
      <c r="J14" s="143"/>
    </row>
    <row r="15" ht="22.9" customHeight="1" spans="1:10">
      <c r="A15" s="132"/>
      <c r="B15" s="130"/>
      <c r="C15" s="130"/>
      <c r="D15" s="133"/>
      <c r="E15" s="133"/>
      <c r="F15" s="133"/>
      <c r="G15" s="133"/>
      <c r="H15" s="133"/>
      <c r="I15" s="133"/>
      <c r="J15" s="143"/>
    </row>
    <row r="16" ht="22.9" customHeight="1" spans="1:10">
      <c r="A16" s="132"/>
      <c r="B16" s="130"/>
      <c r="C16" s="130"/>
      <c r="D16" s="133"/>
      <c r="E16" s="133"/>
      <c r="F16" s="133"/>
      <c r="G16" s="133"/>
      <c r="H16" s="133"/>
      <c r="I16" s="133"/>
      <c r="J16" s="143"/>
    </row>
    <row r="17" spans="2:2">
      <c r="B17" s="11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8" activePane="bottomLeft" state="frozen"/>
      <selection/>
      <selection pane="bottomLeft" activeCell="B3" sqref="B3:F3"/>
    </sheetView>
  </sheetViews>
  <sheetFormatPr defaultColWidth="10" defaultRowHeight="14"/>
  <cols>
    <col min="1" max="1" width="1.5" customWidth="1"/>
    <col min="2" max="4" width="6.12727272727273" customWidth="1"/>
    <col min="5" max="5" width="17" customWidth="1"/>
    <col min="6" max="6" width="40.6272727272727" customWidth="1"/>
    <col min="7" max="9" width="17" customWidth="1"/>
    <col min="10" max="10" width="1.5" customWidth="1"/>
    <col min="11" max="12" width="9.75454545454545" customWidth="1"/>
  </cols>
  <sheetData>
    <row r="1" ht="24.95" customHeight="1" spans="1:10">
      <c r="A1" s="121"/>
      <c r="B1" s="122"/>
      <c r="C1" s="122"/>
      <c r="D1" s="122"/>
      <c r="E1" s="123"/>
      <c r="F1" s="123"/>
      <c r="G1" s="124"/>
      <c r="H1" s="124"/>
      <c r="I1" s="138" t="s">
        <v>231</v>
      </c>
      <c r="J1" s="129"/>
    </row>
    <row r="2" ht="22.9" customHeight="1" spans="1:10">
      <c r="A2" s="121"/>
      <c r="B2" s="125" t="s">
        <v>232</v>
      </c>
      <c r="C2" s="125"/>
      <c r="D2" s="125"/>
      <c r="E2" s="125"/>
      <c r="F2" s="125"/>
      <c r="G2" s="125"/>
      <c r="H2" s="125"/>
      <c r="I2" s="125"/>
      <c r="J2" s="129" t="s">
        <v>3</v>
      </c>
    </row>
    <row r="3" ht="19.5" customHeight="1" spans="1:10">
      <c r="A3" s="126"/>
      <c r="B3" s="127" t="s">
        <v>5</v>
      </c>
      <c r="C3" s="128"/>
      <c r="D3" s="128"/>
      <c r="E3" s="128"/>
      <c r="F3" s="128"/>
      <c r="G3" s="126"/>
      <c r="H3" s="126"/>
      <c r="I3" s="139" t="s">
        <v>6</v>
      </c>
      <c r="J3" s="140"/>
    </row>
    <row r="4" ht="24.4" customHeight="1" spans="1:10">
      <c r="A4" s="129"/>
      <c r="B4" s="130" t="s">
        <v>9</v>
      </c>
      <c r="C4" s="130"/>
      <c r="D4" s="130"/>
      <c r="E4" s="130"/>
      <c r="F4" s="130"/>
      <c r="G4" s="130" t="s">
        <v>233</v>
      </c>
      <c r="H4" s="130"/>
      <c r="I4" s="130"/>
      <c r="J4" s="141"/>
    </row>
    <row r="5" ht="24.4" customHeight="1" spans="1:10">
      <c r="A5" s="131"/>
      <c r="B5" s="130" t="s">
        <v>88</v>
      </c>
      <c r="C5" s="130"/>
      <c r="D5" s="130"/>
      <c r="E5" s="130" t="s">
        <v>70</v>
      </c>
      <c r="F5" s="130" t="s">
        <v>71</v>
      </c>
      <c r="G5" s="130" t="s">
        <v>59</v>
      </c>
      <c r="H5" s="130" t="s">
        <v>84</v>
      </c>
      <c r="I5" s="130" t="s">
        <v>85</v>
      </c>
      <c r="J5" s="141"/>
    </row>
    <row r="6" ht="24.4" customHeight="1" spans="1:10">
      <c r="A6" s="131"/>
      <c r="B6" s="130" t="s">
        <v>89</v>
      </c>
      <c r="C6" s="130" t="s">
        <v>90</v>
      </c>
      <c r="D6" s="130" t="s">
        <v>91</v>
      </c>
      <c r="E6" s="130"/>
      <c r="F6" s="130"/>
      <c r="G6" s="130"/>
      <c r="H6" s="130"/>
      <c r="I6" s="130"/>
      <c r="J6" s="142"/>
    </row>
    <row r="7" ht="22.9" customHeight="1" spans="1:10">
      <c r="A7" s="132"/>
      <c r="B7" s="130"/>
      <c r="C7" s="130"/>
      <c r="D7" s="130"/>
      <c r="E7" s="130"/>
      <c r="F7" s="130" t="s">
        <v>73</v>
      </c>
      <c r="G7" s="133"/>
      <c r="H7" s="133"/>
      <c r="I7" s="133"/>
      <c r="J7" s="143"/>
    </row>
    <row r="8" ht="22.9" customHeight="1" spans="1:10">
      <c r="A8" s="132"/>
      <c r="B8" s="130"/>
      <c r="C8" s="130"/>
      <c r="D8" s="130"/>
      <c r="E8" s="130"/>
      <c r="F8" s="130"/>
      <c r="G8" s="133"/>
      <c r="H8" s="133"/>
      <c r="I8" s="133"/>
      <c r="J8" s="143"/>
    </row>
    <row r="9" ht="22.9" customHeight="1" spans="1:10">
      <c r="A9" s="132"/>
      <c r="B9" s="130"/>
      <c r="C9" s="130"/>
      <c r="D9" s="130"/>
      <c r="E9" s="130"/>
      <c r="F9" s="130"/>
      <c r="G9" s="133"/>
      <c r="H9" s="133"/>
      <c r="I9" s="133"/>
      <c r="J9" s="143"/>
    </row>
    <row r="10" ht="22.9" customHeight="1" spans="1:10">
      <c r="A10" s="132"/>
      <c r="B10" s="130"/>
      <c r="C10" s="130"/>
      <c r="D10" s="130"/>
      <c r="E10" s="130"/>
      <c r="F10" s="130"/>
      <c r="G10" s="133"/>
      <c r="H10" s="133"/>
      <c r="I10" s="133"/>
      <c r="J10" s="143"/>
    </row>
    <row r="11" ht="22.9" customHeight="1" spans="1:10">
      <c r="A11" s="132"/>
      <c r="B11" s="130"/>
      <c r="C11" s="130"/>
      <c r="D11" s="130"/>
      <c r="E11" s="130"/>
      <c r="F11" s="130"/>
      <c r="G11" s="133"/>
      <c r="H11" s="133"/>
      <c r="I11" s="133"/>
      <c r="J11" s="143"/>
    </row>
    <row r="12" ht="22.9" customHeight="1" spans="1:10">
      <c r="A12" s="132"/>
      <c r="B12" s="130"/>
      <c r="C12" s="130"/>
      <c r="D12" s="130"/>
      <c r="E12" s="130"/>
      <c r="F12" s="130"/>
      <c r="G12" s="133"/>
      <c r="H12" s="133"/>
      <c r="I12" s="133"/>
      <c r="J12" s="143"/>
    </row>
    <row r="13" ht="22.9" customHeight="1" spans="1:10">
      <c r="A13" s="132"/>
      <c r="B13" s="130"/>
      <c r="C13" s="130"/>
      <c r="D13" s="130"/>
      <c r="E13" s="130"/>
      <c r="F13" s="130"/>
      <c r="G13" s="133"/>
      <c r="H13" s="133"/>
      <c r="I13" s="133"/>
      <c r="J13" s="143"/>
    </row>
    <row r="14" ht="22.9" customHeight="1" spans="1:10">
      <c r="A14" s="132"/>
      <c r="B14" s="130"/>
      <c r="C14" s="130"/>
      <c r="D14" s="130"/>
      <c r="E14" s="130"/>
      <c r="F14" s="130"/>
      <c r="G14" s="133"/>
      <c r="H14" s="133"/>
      <c r="I14" s="133"/>
      <c r="J14" s="143"/>
    </row>
    <row r="15" ht="22.9" customHeight="1" spans="1:10">
      <c r="A15" s="132"/>
      <c r="B15" s="130"/>
      <c r="C15" s="130"/>
      <c r="D15" s="130"/>
      <c r="E15" s="130"/>
      <c r="F15" s="130"/>
      <c r="G15" s="133"/>
      <c r="H15" s="133"/>
      <c r="I15" s="133"/>
      <c r="J15" s="143"/>
    </row>
    <row r="16" ht="22.9" customHeight="1" spans="1:10">
      <c r="A16" s="131"/>
      <c r="B16" s="134"/>
      <c r="C16" s="134"/>
      <c r="D16" s="134"/>
      <c r="E16" s="134"/>
      <c r="F16" s="134" t="s">
        <v>23</v>
      </c>
      <c r="G16" s="135"/>
      <c r="H16" s="135"/>
      <c r="I16" s="135"/>
      <c r="J16" s="141"/>
    </row>
    <row r="17" ht="22.9" customHeight="1" spans="1:10">
      <c r="A17" s="131"/>
      <c r="B17" s="134"/>
      <c r="C17" s="134"/>
      <c r="D17" s="134"/>
      <c r="E17" s="134"/>
      <c r="F17" s="134" t="s">
        <v>23</v>
      </c>
      <c r="G17" s="135"/>
      <c r="H17" s="135"/>
      <c r="I17" s="135"/>
      <c r="J17" s="141"/>
    </row>
    <row r="18" spans="2:2">
      <c r="B18" s="111" t="s">
        <v>234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1" activePane="bottomLeft" state="frozen"/>
      <selection/>
      <selection pane="bottomLeft" activeCell="B3" sqref="B3:C3"/>
    </sheetView>
  </sheetViews>
  <sheetFormatPr defaultColWidth="10" defaultRowHeight="14"/>
  <cols>
    <col min="1" max="1" width="1.5" customWidth="1"/>
    <col min="2" max="2" width="12.2545454545455" customWidth="1"/>
    <col min="3" max="3" width="29.7545454545455" customWidth="1"/>
    <col min="4" max="9" width="14.5" customWidth="1"/>
    <col min="10" max="10" width="1.5" customWidth="1"/>
    <col min="11" max="11" width="9.75454545454545" customWidth="1"/>
  </cols>
  <sheetData>
    <row r="1" ht="24.95" customHeight="1" spans="1:10">
      <c r="A1" s="121"/>
      <c r="B1" s="122"/>
      <c r="C1" s="123"/>
      <c r="D1" s="124"/>
      <c r="E1" s="124"/>
      <c r="F1" s="124"/>
      <c r="G1" s="124"/>
      <c r="H1" s="124"/>
      <c r="I1" s="138" t="s">
        <v>235</v>
      </c>
      <c r="J1" s="129"/>
    </row>
    <row r="2" ht="22.9" customHeight="1" spans="1:10">
      <c r="A2" s="121"/>
      <c r="B2" s="125" t="s">
        <v>236</v>
      </c>
      <c r="C2" s="125"/>
      <c r="D2" s="125"/>
      <c r="E2" s="125"/>
      <c r="F2" s="125"/>
      <c r="G2" s="125"/>
      <c r="H2" s="125"/>
      <c r="I2" s="125"/>
      <c r="J2" s="129" t="s">
        <v>3</v>
      </c>
    </row>
    <row r="3" ht="19.5" customHeight="1" spans="1:10">
      <c r="A3" s="126"/>
      <c r="B3" s="127" t="s">
        <v>5</v>
      </c>
      <c r="C3" s="128"/>
      <c r="D3" s="139"/>
      <c r="E3" s="139"/>
      <c r="F3" s="139"/>
      <c r="G3" s="139"/>
      <c r="H3" s="139"/>
      <c r="I3" s="139" t="s">
        <v>6</v>
      </c>
      <c r="J3" s="140"/>
    </row>
    <row r="4" ht="24.4" customHeight="1" spans="1:10">
      <c r="A4" s="129"/>
      <c r="B4" s="130" t="s">
        <v>224</v>
      </c>
      <c r="C4" s="130" t="s">
        <v>71</v>
      </c>
      <c r="D4" s="130" t="s">
        <v>225</v>
      </c>
      <c r="E4" s="130"/>
      <c r="F4" s="130"/>
      <c r="G4" s="130"/>
      <c r="H4" s="130"/>
      <c r="I4" s="130"/>
      <c r="J4" s="141"/>
    </row>
    <row r="5" ht="24.4" customHeight="1" spans="1:10">
      <c r="A5" s="131"/>
      <c r="B5" s="130"/>
      <c r="C5" s="130"/>
      <c r="D5" s="130" t="s">
        <v>59</v>
      </c>
      <c r="E5" s="145" t="s">
        <v>226</v>
      </c>
      <c r="F5" s="130" t="s">
        <v>227</v>
      </c>
      <c r="G5" s="130"/>
      <c r="H5" s="130"/>
      <c r="I5" s="130" t="s">
        <v>228</v>
      </c>
      <c r="J5" s="141"/>
    </row>
    <row r="6" ht="24.4" customHeight="1" spans="1:10">
      <c r="A6" s="131"/>
      <c r="B6" s="130"/>
      <c r="C6" s="130"/>
      <c r="D6" s="130"/>
      <c r="E6" s="145"/>
      <c r="F6" s="130" t="s">
        <v>153</v>
      </c>
      <c r="G6" s="130" t="s">
        <v>229</v>
      </c>
      <c r="H6" s="130" t="s">
        <v>230</v>
      </c>
      <c r="I6" s="130"/>
      <c r="J6" s="142"/>
    </row>
    <row r="7" ht="22.9" customHeight="1" spans="1:10">
      <c r="A7" s="132"/>
      <c r="B7" s="130"/>
      <c r="C7" s="130" t="s">
        <v>73</v>
      </c>
      <c r="D7" s="133"/>
      <c r="E7" s="133"/>
      <c r="F7" s="133"/>
      <c r="G7" s="133"/>
      <c r="H7" s="133"/>
      <c r="I7" s="133"/>
      <c r="J7" s="143"/>
    </row>
    <row r="8" ht="22.9" customHeight="1" spans="1:10">
      <c r="A8" s="132"/>
      <c r="B8" s="130"/>
      <c r="C8" s="130"/>
      <c r="D8" s="133"/>
      <c r="E8" s="133"/>
      <c r="F8" s="133"/>
      <c r="G8" s="133"/>
      <c r="H8" s="133"/>
      <c r="I8" s="133"/>
      <c r="J8" s="143"/>
    </row>
    <row r="9" ht="22.9" customHeight="1" spans="1:10">
      <c r="A9" s="132"/>
      <c r="B9" s="130"/>
      <c r="C9" s="130"/>
      <c r="D9" s="133"/>
      <c r="E9" s="133"/>
      <c r="F9" s="133"/>
      <c r="G9" s="133"/>
      <c r="H9" s="133"/>
      <c r="I9" s="133"/>
      <c r="J9" s="143"/>
    </row>
    <row r="10" ht="22.9" customHeight="1" spans="1:10">
      <c r="A10" s="132"/>
      <c r="B10" s="130"/>
      <c r="C10" s="130"/>
      <c r="D10" s="133"/>
      <c r="E10" s="133"/>
      <c r="F10" s="133"/>
      <c r="G10" s="133"/>
      <c r="H10" s="133"/>
      <c r="I10" s="133"/>
      <c r="J10" s="143"/>
    </row>
    <row r="11" ht="22.9" customHeight="1" spans="1:10">
      <c r="A11" s="132"/>
      <c r="B11" s="130"/>
      <c r="C11" s="130"/>
      <c r="D11" s="133"/>
      <c r="E11" s="133"/>
      <c r="F11" s="133"/>
      <c r="G11" s="133"/>
      <c r="H11" s="133"/>
      <c r="I11" s="133"/>
      <c r="J11" s="143"/>
    </row>
    <row r="12" ht="22.9" customHeight="1" spans="1:10">
      <c r="A12" s="132"/>
      <c r="B12" s="130"/>
      <c r="C12" s="130"/>
      <c r="D12" s="133"/>
      <c r="E12" s="133"/>
      <c r="F12" s="133"/>
      <c r="G12" s="133"/>
      <c r="H12" s="133"/>
      <c r="I12" s="133"/>
      <c r="J12" s="143"/>
    </row>
    <row r="13" ht="22.9" customHeight="1" spans="1:10">
      <c r="A13" s="132"/>
      <c r="B13" s="130"/>
      <c r="C13" s="130"/>
      <c r="D13" s="133"/>
      <c r="E13" s="133"/>
      <c r="F13" s="133"/>
      <c r="G13" s="133"/>
      <c r="H13" s="133"/>
      <c r="I13" s="133"/>
      <c r="J13" s="143"/>
    </row>
    <row r="14" ht="22.9" customHeight="1" spans="1:10">
      <c r="A14" s="132"/>
      <c r="B14" s="130"/>
      <c r="C14" s="130"/>
      <c r="D14" s="133"/>
      <c r="E14" s="133"/>
      <c r="F14" s="133"/>
      <c r="G14" s="133"/>
      <c r="H14" s="133"/>
      <c r="I14" s="133"/>
      <c r="J14" s="143"/>
    </row>
    <row r="15" ht="22.9" customHeight="1" spans="1:10">
      <c r="A15" s="132"/>
      <c r="B15" s="130"/>
      <c r="C15" s="130"/>
      <c r="D15" s="133"/>
      <c r="E15" s="133"/>
      <c r="F15" s="133"/>
      <c r="G15" s="133"/>
      <c r="H15" s="133"/>
      <c r="I15" s="133"/>
      <c r="J15" s="143"/>
    </row>
    <row r="16" ht="22.9" customHeight="1" spans="1:10">
      <c r="A16" s="132"/>
      <c r="B16" s="130"/>
      <c r="C16" s="130"/>
      <c r="D16" s="133"/>
      <c r="E16" s="133"/>
      <c r="F16" s="133"/>
      <c r="G16" s="133"/>
      <c r="H16" s="133"/>
      <c r="I16" s="133"/>
      <c r="J16" s="143"/>
    </row>
    <row r="17" ht="22.9" customHeight="1" spans="1:10">
      <c r="A17" s="132"/>
      <c r="B17" s="130"/>
      <c r="C17" s="130"/>
      <c r="D17" s="133"/>
      <c r="E17" s="133"/>
      <c r="F17" s="133"/>
      <c r="G17" s="133"/>
      <c r="H17" s="133"/>
      <c r="I17" s="133"/>
      <c r="J17" s="143"/>
    </row>
    <row r="18" spans="2:2">
      <c r="B18" s="111" t="s">
        <v>234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3" activePane="bottomLeft" state="frozen"/>
      <selection/>
      <selection pane="bottomLeft" activeCell="B3" sqref="B3:F3"/>
    </sheetView>
  </sheetViews>
  <sheetFormatPr defaultColWidth="10" defaultRowHeight="14"/>
  <cols>
    <col min="1" max="1" width="1.5" customWidth="1"/>
    <col min="2" max="4" width="6.62727272727273" customWidth="1"/>
    <col min="5" max="5" width="13.3727272727273" customWidth="1"/>
    <col min="6" max="6" width="41" customWidth="1"/>
    <col min="7" max="9" width="17.6272727272727" customWidth="1"/>
    <col min="10" max="10" width="1.5" customWidth="1"/>
    <col min="11" max="12" width="9.75454545454545" customWidth="1"/>
  </cols>
  <sheetData>
    <row r="1" ht="24.95" customHeight="1" spans="1:10">
      <c r="A1" s="121"/>
      <c r="B1" s="122"/>
      <c r="C1" s="122"/>
      <c r="D1" s="122"/>
      <c r="E1" s="123"/>
      <c r="F1" s="123"/>
      <c r="G1" s="124"/>
      <c r="H1" s="124"/>
      <c r="I1" s="138" t="s">
        <v>237</v>
      </c>
      <c r="J1" s="129"/>
    </row>
    <row r="2" ht="22.9" customHeight="1" spans="1:10">
      <c r="A2" s="121"/>
      <c r="B2" s="125" t="s">
        <v>238</v>
      </c>
      <c r="C2" s="125"/>
      <c r="D2" s="125"/>
      <c r="E2" s="125"/>
      <c r="F2" s="125"/>
      <c r="G2" s="125"/>
      <c r="H2" s="125"/>
      <c r="I2" s="125"/>
      <c r="J2" s="129" t="s">
        <v>3</v>
      </c>
    </row>
    <row r="3" ht="19.5" customHeight="1" spans="1:10">
      <c r="A3" s="126"/>
      <c r="B3" s="127" t="s">
        <v>5</v>
      </c>
      <c r="C3" s="128"/>
      <c r="D3" s="128"/>
      <c r="E3" s="128"/>
      <c r="F3" s="128"/>
      <c r="G3" s="126"/>
      <c r="H3" s="126"/>
      <c r="I3" s="139" t="s">
        <v>6</v>
      </c>
      <c r="J3" s="140"/>
    </row>
    <row r="4" ht="24.4" customHeight="1" spans="1:10">
      <c r="A4" s="129"/>
      <c r="B4" s="130" t="s">
        <v>9</v>
      </c>
      <c r="C4" s="130"/>
      <c r="D4" s="130"/>
      <c r="E4" s="130"/>
      <c r="F4" s="130"/>
      <c r="G4" s="130" t="s">
        <v>239</v>
      </c>
      <c r="H4" s="130"/>
      <c r="I4" s="130"/>
      <c r="J4" s="141"/>
    </row>
    <row r="5" ht="24.4" customHeight="1" spans="1:10">
      <c r="A5" s="131"/>
      <c r="B5" s="130" t="s">
        <v>88</v>
      </c>
      <c r="C5" s="130"/>
      <c r="D5" s="130"/>
      <c r="E5" s="130" t="s">
        <v>70</v>
      </c>
      <c r="F5" s="130" t="s">
        <v>71</v>
      </c>
      <c r="G5" s="130" t="s">
        <v>59</v>
      </c>
      <c r="H5" s="130" t="s">
        <v>84</v>
      </c>
      <c r="I5" s="130" t="s">
        <v>85</v>
      </c>
      <c r="J5" s="141"/>
    </row>
    <row r="6" ht="24.4" customHeight="1" spans="1:10">
      <c r="A6" s="131"/>
      <c r="B6" s="130" t="s">
        <v>89</v>
      </c>
      <c r="C6" s="130" t="s">
        <v>90</v>
      </c>
      <c r="D6" s="130" t="s">
        <v>91</v>
      </c>
      <c r="E6" s="130"/>
      <c r="F6" s="130"/>
      <c r="G6" s="130"/>
      <c r="H6" s="130"/>
      <c r="I6" s="130"/>
      <c r="J6" s="142"/>
    </row>
    <row r="7" ht="22.9" customHeight="1" spans="1:10">
      <c r="A7" s="132"/>
      <c r="B7" s="130"/>
      <c r="C7" s="130"/>
      <c r="D7" s="130"/>
      <c r="E7" s="130"/>
      <c r="F7" s="130" t="s">
        <v>73</v>
      </c>
      <c r="G7" s="133"/>
      <c r="H7" s="133"/>
      <c r="I7" s="133"/>
      <c r="J7" s="143"/>
    </row>
    <row r="8" ht="22.9" customHeight="1" spans="1:10">
      <c r="A8" s="131"/>
      <c r="B8" s="134"/>
      <c r="C8" s="134"/>
      <c r="D8" s="134"/>
      <c r="E8" s="134"/>
      <c r="F8" s="134" t="s">
        <v>23</v>
      </c>
      <c r="G8" s="135"/>
      <c r="H8" s="135"/>
      <c r="I8" s="135"/>
      <c r="J8" s="141"/>
    </row>
    <row r="9" ht="22.9" customHeight="1" spans="1:10">
      <c r="A9" s="131"/>
      <c r="B9" s="134"/>
      <c r="C9" s="134"/>
      <c r="D9" s="134"/>
      <c r="E9" s="134"/>
      <c r="F9" s="134"/>
      <c r="G9" s="135"/>
      <c r="H9" s="135"/>
      <c r="I9" s="135"/>
      <c r="J9" s="141"/>
    </row>
    <row r="10" ht="22.9" customHeight="1" spans="1:10">
      <c r="A10" s="131"/>
      <c r="B10" s="134"/>
      <c r="C10" s="134"/>
      <c r="D10" s="134"/>
      <c r="E10" s="134"/>
      <c r="F10" s="134"/>
      <c r="G10" s="135"/>
      <c r="H10" s="135"/>
      <c r="I10" s="135"/>
      <c r="J10" s="141"/>
    </row>
    <row r="11" ht="22.9" customHeight="1" spans="1:10">
      <c r="A11" s="131"/>
      <c r="B11" s="134"/>
      <c r="C11" s="134"/>
      <c r="D11" s="134"/>
      <c r="E11" s="134"/>
      <c r="F11" s="134"/>
      <c r="G11" s="135"/>
      <c r="H11" s="135"/>
      <c r="I11" s="135"/>
      <c r="J11" s="141"/>
    </row>
    <row r="12" ht="22.9" customHeight="1" spans="1:10">
      <c r="A12" s="131"/>
      <c r="B12" s="134"/>
      <c r="C12" s="134"/>
      <c r="D12" s="134"/>
      <c r="E12" s="134"/>
      <c r="F12" s="134"/>
      <c r="G12" s="135"/>
      <c r="H12" s="135"/>
      <c r="I12" s="135"/>
      <c r="J12" s="141"/>
    </row>
    <row r="13" ht="22.9" customHeight="1" spans="1:10">
      <c r="A13" s="131"/>
      <c r="B13" s="134"/>
      <c r="C13" s="134"/>
      <c r="D13" s="134"/>
      <c r="E13" s="134"/>
      <c r="F13" s="134"/>
      <c r="G13" s="135"/>
      <c r="H13" s="135"/>
      <c r="I13" s="135"/>
      <c r="J13" s="141"/>
    </row>
    <row r="14" ht="22.9" customHeight="1" spans="1:10">
      <c r="A14" s="131"/>
      <c r="B14" s="134"/>
      <c r="C14" s="134"/>
      <c r="D14" s="134"/>
      <c r="E14" s="134"/>
      <c r="F14" s="134"/>
      <c r="G14" s="135"/>
      <c r="H14" s="135"/>
      <c r="I14" s="135"/>
      <c r="J14" s="141"/>
    </row>
    <row r="15" ht="22.9" customHeight="1" spans="1:10">
      <c r="A15" s="131"/>
      <c r="B15" s="134"/>
      <c r="C15" s="134"/>
      <c r="D15" s="134"/>
      <c r="E15" s="134"/>
      <c r="F15" s="134"/>
      <c r="G15" s="135"/>
      <c r="H15" s="135"/>
      <c r="I15" s="135"/>
      <c r="J15" s="141"/>
    </row>
    <row r="16" ht="22.9" customHeight="1" spans="1:10">
      <c r="A16" s="131"/>
      <c r="B16" s="134"/>
      <c r="C16" s="134"/>
      <c r="D16" s="134"/>
      <c r="E16" s="134"/>
      <c r="F16" s="134" t="s">
        <v>23</v>
      </c>
      <c r="G16" s="135"/>
      <c r="H16" s="135"/>
      <c r="I16" s="135"/>
      <c r="J16" s="141"/>
    </row>
    <row r="17" ht="22.9" customHeight="1" spans="1:10">
      <c r="A17" s="131"/>
      <c r="B17" s="134"/>
      <c r="C17" s="134"/>
      <c r="D17" s="134"/>
      <c r="E17" s="134"/>
      <c r="F17" s="134" t="s">
        <v>104</v>
      </c>
      <c r="G17" s="135"/>
      <c r="H17" s="135"/>
      <c r="I17" s="135"/>
      <c r="J17" s="142"/>
    </row>
    <row r="18" ht="9.75" customHeight="1" spans="1:10">
      <c r="A18" s="136"/>
      <c r="B18" s="111" t="s">
        <v>234</v>
      </c>
      <c r="C18" s="137"/>
      <c r="D18" s="137"/>
      <c r="E18" s="137"/>
      <c r="F18" s="136"/>
      <c r="G18" s="136"/>
      <c r="H18" s="136"/>
      <c r="I18" s="136"/>
      <c r="J18" s="144"/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A3" sqref="A3:F3"/>
    </sheetView>
  </sheetViews>
  <sheetFormatPr defaultColWidth="8" defaultRowHeight="14"/>
  <cols>
    <col min="1" max="1" width="5" style="89" customWidth="1"/>
    <col min="2" max="2" width="9.75454545454545" style="90" customWidth="1"/>
    <col min="3" max="3" width="23.1272727272727" style="89" customWidth="1"/>
    <col min="4" max="4" width="8.25454545454545" style="90" customWidth="1"/>
    <col min="5" max="5" width="6" style="90" customWidth="1"/>
    <col min="6" max="6" width="8" style="90" customWidth="1"/>
    <col min="7" max="10" width="8" style="90"/>
    <col min="11" max="11" width="6.25454545454545" style="90" customWidth="1"/>
    <col min="12" max="12" width="7.25454545454545" style="90" customWidth="1"/>
    <col min="13" max="13" width="8.12727272727273" style="90" customWidth="1"/>
    <col min="14" max="14" width="8.87272727272727" style="90" customWidth="1"/>
    <col min="15" max="15" width="6.87272727272727" style="90" customWidth="1"/>
    <col min="16" max="16" width="8" style="90"/>
    <col min="17" max="17" width="5.75454545454545" style="90" customWidth="1"/>
    <col min="18" max="18" width="12.2545454545455" style="90" customWidth="1"/>
    <col min="19" max="16384" width="8" style="90"/>
  </cols>
  <sheetData>
    <row r="1" ht="22.9" customHeight="1" spans="1:18">
      <c r="A1" s="91"/>
      <c r="B1" s="92"/>
      <c r="C1" s="93"/>
      <c r="D1" s="92"/>
      <c r="R1" s="116" t="s">
        <v>240</v>
      </c>
    </row>
    <row r="2" ht="33" customHeight="1" spans="1:18">
      <c r="A2" s="94" t="s">
        <v>241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="86" customFormat="1" ht="18.95" customHeight="1" spans="1:18">
      <c r="A3" s="95" t="s">
        <v>5</v>
      </c>
      <c r="B3" s="96"/>
      <c r="C3" s="96"/>
      <c r="D3" s="96"/>
      <c r="E3" s="96"/>
      <c r="F3" s="96"/>
      <c r="G3" s="97"/>
      <c r="H3" s="98"/>
      <c r="I3" s="98"/>
      <c r="J3" s="98"/>
      <c r="K3" s="98"/>
      <c r="L3" s="98"/>
      <c r="M3" s="98"/>
      <c r="N3" s="98"/>
      <c r="O3" s="98"/>
      <c r="P3" s="98"/>
      <c r="Q3" s="117" t="s">
        <v>6</v>
      </c>
      <c r="R3" s="117"/>
    </row>
    <row r="4" s="87" customFormat="1" ht="18" customHeight="1" spans="1:18">
      <c r="A4" s="99" t="s">
        <v>242</v>
      </c>
      <c r="B4" s="100" t="s">
        <v>243</v>
      </c>
      <c r="C4" s="99" t="s">
        <v>244</v>
      </c>
      <c r="D4" s="99" t="s">
        <v>245</v>
      </c>
      <c r="E4" s="100" t="s">
        <v>246</v>
      </c>
      <c r="F4" s="100" t="s">
        <v>247</v>
      </c>
      <c r="G4" s="99" t="s">
        <v>248</v>
      </c>
      <c r="H4" s="101" t="s">
        <v>249</v>
      </c>
      <c r="I4" s="112"/>
      <c r="J4" s="112"/>
      <c r="K4" s="112"/>
      <c r="L4" s="112"/>
      <c r="M4" s="112"/>
      <c r="N4" s="112"/>
      <c r="O4" s="112"/>
      <c r="P4" s="112"/>
      <c r="Q4" s="113"/>
      <c r="R4" s="100" t="s">
        <v>250</v>
      </c>
    </row>
    <row r="5" s="87" customFormat="1" ht="18" customHeight="1" spans="1:18">
      <c r="A5" s="99"/>
      <c r="B5" s="102"/>
      <c r="C5" s="99"/>
      <c r="D5" s="99"/>
      <c r="E5" s="102"/>
      <c r="F5" s="102"/>
      <c r="G5" s="99"/>
      <c r="H5" s="99" t="s">
        <v>59</v>
      </c>
      <c r="I5" s="101" t="s">
        <v>251</v>
      </c>
      <c r="J5" s="112"/>
      <c r="K5" s="112"/>
      <c r="L5" s="112"/>
      <c r="M5" s="112"/>
      <c r="N5" s="113"/>
      <c r="O5" s="100" t="s">
        <v>252</v>
      </c>
      <c r="P5" s="100" t="s">
        <v>253</v>
      </c>
      <c r="Q5" s="100" t="s">
        <v>254</v>
      </c>
      <c r="R5" s="102"/>
    </row>
    <row r="6" s="87" customFormat="1" ht="33" customHeight="1" spans="1:18">
      <c r="A6" s="99"/>
      <c r="B6" s="102"/>
      <c r="C6" s="99"/>
      <c r="D6" s="99"/>
      <c r="E6" s="102"/>
      <c r="F6" s="102"/>
      <c r="G6" s="99"/>
      <c r="H6" s="99"/>
      <c r="I6" s="99" t="s">
        <v>153</v>
      </c>
      <c r="J6" s="101" t="s">
        <v>255</v>
      </c>
      <c r="K6" s="99" t="s">
        <v>256</v>
      </c>
      <c r="L6" s="99"/>
      <c r="M6" s="99" t="s">
        <v>257</v>
      </c>
      <c r="N6" s="99"/>
      <c r="O6" s="102"/>
      <c r="P6" s="102"/>
      <c r="Q6" s="102"/>
      <c r="R6" s="102"/>
    </row>
    <row r="7" s="87" customFormat="1" ht="33.95" customHeight="1" spans="1:18">
      <c r="A7" s="99"/>
      <c r="B7" s="103"/>
      <c r="C7" s="99"/>
      <c r="D7" s="99"/>
      <c r="E7" s="103"/>
      <c r="F7" s="103"/>
      <c r="G7" s="99"/>
      <c r="H7" s="99"/>
      <c r="I7" s="99"/>
      <c r="J7" s="114"/>
      <c r="K7" s="99" t="s">
        <v>219</v>
      </c>
      <c r="L7" s="99" t="s">
        <v>258</v>
      </c>
      <c r="M7" s="99" t="s">
        <v>219</v>
      </c>
      <c r="N7" s="99" t="s">
        <v>258</v>
      </c>
      <c r="O7" s="103"/>
      <c r="P7" s="103"/>
      <c r="Q7" s="103"/>
      <c r="R7" s="103"/>
    </row>
    <row r="8" s="86" customFormat="1" ht="39" customHeight="1" spans="1:18">
      <c r="A8" s="104">
        <v>1</v>
      </c>
      <c r="B8" s="105" t="s">
        <v>259</v>
      </c>
      <c r="C8" s="105" t="s">
        <v>260</v>
      </c>
      <c r="D8" s="105" t="s">
        <v>261</v>
      </c>
      <c r="E8" s="105">
        <v>50</v>
      </c>
      <c r="F8" s="38" t="s">
        <v>262</v>
      </c>
      <c r="G8" s="106">
        <v>25</v>
      </c>
      <c r="H8" s="106">
        <v>25</v>
      </c>
      <c r="I8" s="106"/>
      <c r="J8" s="106"/>
      <c r="K8" s="106"/>
      <c r="L8" s="106"/>
      <c r="M8" s="106"/>
      <c r="N8" s="104"/>
      <c r="O8" s="104"/>
      <c r="P8" s="104"/>
      <c r="Q8" s="106">
        <v>25</v>
      </c>
      <c r="R8" s="118" t="s">
        <v>263</v>
      </c>
    </row>
    <row r="9" s="86" customFormat="1" ht="39" customHeight="1" spans="1:18">
      <c r="A9" s="104">
        <v>2</v>
      </c>
      <c r="B9" s="105" t="s">
        <v>264</v>
      </c>
      <c r="C9" s="105" t="s">
        <v>265</v>
      </c>
      <c r="D9" s="105" t="s">
        <v>261</v>
      </c>
      <c r="E9" s="105">
        <v>18</v>
      </c>
      <c r="F9" s="38" t="s">
        <v>266</v>
      </c>
      <c r="G9" s="106">
        <v>63</v>
      </c>
      <c r="H9" s="106">
        <v>63</v>
      </c>
      <c r="I9" s="106"/>
      <c r="J9" s="106"/>
      <c r="K9" s="106"/>
      <c r="L9" s="106"/>
      <c r="M9" s="106"/>
      <c r="N9" s="104"/>
      <c r="O9" s="104"/>
      <c r="P9" s="104"/>
      <c r="Q9" s="104">
        <v>63</v>
      </c>
      <c r="R9" s="119"/>
    </row>
    <row r="10" s="86" customFormat="1" ht="39" customHeight="1" spans="1:18">
      <c r="A10" s="104">
        <v>3</v>
      </c>
      <c r="B10" s="105" t="s">
        <v>267</v>
      </c>
      <c r="C10" s="105" t="s">
        <v>265</v>
      </c>
      <c r="D10" s="105" t="s">
        <v>261</v>
      </c>
      <c r="E10" s="105">
        <v>1</v>
      </c>
      <c r="F10" s="38" t="s">
        <v>268</v>
      </c>
      <c r="G10" s="106">
        <v>100</v>
      </c>
      <c r="H10" s="106">
        <v>100</v>
      </c>
      <c r="I10" s="106"/>
      <c r="J10" s="106"/>
      <c r="K10" s="106"/>
      <c r="L10" s="106"/>
      <c r="M10" s="106"/>
      <c r="N10" s="104"/>
      <c r="O10" s="104"/>
      <c r="P10" s="104"/>
      <c r="Q10" s="104">
        <v>100</v>
      </c>
      <c r="R10" s="119"/>
    </row>
    <row r="11" s="86" customFormat="1" ht="39" customHeight="1" spans="1:18">
      <c r="A11" s="104"/>
      <c r="B11" s="104"/>
      <c r="C11" s="107"/>
      <c r="D11" s="104"/>
      <c r="E11" s="104"/>
      <c r="F11" s="106"/>
      <c r="G11" s="106"/>
      <c r="H11" s="106"/>
      <c r="I11" s="106"/>
      <c r="J11" s="106"/>
      <c r="K11" s="106"/>
      <c r="L11" s="106"/>
      <c r="N11" s="104"/>
      <c r="O11" s="104"/>
      <c r="P11" s="104"/>
      <c r="Q11" s="104"/>
      <c r="R11" s="119"/>
    </row>
    <row r="12" s="86" customFormat="1" ht="39" customHeight="1" spans="1:18">
      <c r="A12" s="104"/>
      <c r="B12" s="104"/>
      <c r="C12" s="107"/>
      <c r="D12" s="104"/>
      <c r="E12" s="104"/>
      <c r="F12" s="106"/>
      <c r="G12" s="106"/>
      <c r="H12" s="106"/>
      <c r="I12" s="106"/>
      <c r="J12" s="106"/>
      <c r="K12" s="106"/>
      <c r="L12" s="106"/>
      <c r="M12" s="106"/>
      <c r="N12" s="104"/>
      <c r="O12" s="104"/>
      <c r="P12" s="104"/>
      <c r="Q12" s="104"/>
      <c r="R12" s="119"/>
    </row>
    <row r="13" s="86" customFormat="1" ht="39" customHeight="1" spans="1:18">
      <c r="A13" s="104"/>
      <c r="B13" s="104"/>
      <c r="C13" s="107"/>
      <c r="D13" s="104"/>
      <c r="E13" s="104"/>
      <c r="F13" s="106"/>
      <c r="G13" s="106"/>
      <c r="H13" s="106"/>
      <c r="I13" s="106"/>
      <c r="J13" s="106"/>
      <c r="K13" s="106"/>
      <c r="L13" s="106"/>
      <c r="M13" s="106"/>
      <c r="N13" s="104"/>
      <c r="O13" s="104"/>
      <c r="P13" s="104"/>
      <c r="Q13" s="104"/>
      <c r="R13" s="119"/>
    </row>
    <row r="14" s="88" customFormat="1" ht="57" customHeight="1" spans="1:18">
      <c r="A14" s="108" t="s">
        <v>269</v>
      </c>
      <c r="B14" s="109"/>
      <c r="C14" s="109"/>
      <c r="D14" s="109"/>
      <c r="E14" s="109"/>
      <c r="F14" s="110"/>
      <c r="G14" s="106">
        <f>SUM(G8:G13)</f>
        <v>188</v>
      </c>
      <c r="H14" s="106">
        <f>I14+O14+P14+Q14</f>
        <v>188</v>
      </c>
      <c r="I14" s="106">
        <f>J14+K14+M14</f>
        <v>0</v>
      </c>
      <c r="J14" s="106"/>
      <c r="K14" s="106"/>
      <c r="L14" s="106"/>
      <c r="M14" s="106">
        <f>SUM(M8:M13)</f>
        <v>0</v>
      </c>
      <c r="N14" s="115"/>
      <c r="O14" s="115"/>
      <c r="P14" s="115"/>
      <c r="Q14" s="115">
        <v>188</v>
      </c>
      <c r="R14" s="120"/>
    </row>
    <row r="15" spans="1:1">
      <c r="A15" s="111"/>
    </row>
  </sheetData>
  <mergeCells count="23">
    <mergeCell ref="A1:B1"/>
    <mergeCell ref="A2:R2"/>
    <mergeCell ref="A3:F3"/>
    <mergeCell ref="Q3:R3"/>
    <mergeCell ref="H4:Q4"/>
    <mergeCell ref="I5:N5"/>
    <mergeCell ref="K6:L6"/>
    <mergeCell ref="M6:N6"/>
    <mergeCell ref="A14:F14"/>
    <mergeCell ref="A4:A7"/>
    <mergeCell ref="B4:B7"/>
    <mergeCell ref="C4:C7"/>
    <mergeCell ref="D4:D7"/>
    <mergeCell ref="E4:E7"/>
    <mergeCell ref="F4:F7"/>
    <mergeCell ref="G4:G7"/>
    <mergeCell ref="H5:H7"/>
    <mergeCell ref="I6:I7"/>
    <mergeCell ref="J6:J7"/>
    <mergeCell ref="O5:O7"/>
    <mergeCell ref="P5:P7"/>
    <mergeCell ref="Q5:Q7"/>
    <mergeCell ref="R4:R7"/>
  </mergeCells>
  <pageMargins left="0.590277777777778" right="0.393055555555556" top="1" bottom="1" header="0.5" footer="0.5"/>
  <pageSetup paperSize="9" scale="83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L26" sqref="L26"/>
    </sheetView>
  </sheetViews>
  <sheetFormatPr defaultColWidth="7.62727272727273" defaultRowHeight="15" outlineLevelCol="7"/>
  <cols>
    <col min="1" max="1" width="6.12727272727273" style="41" customWidth="1"/>
    <col min="2" max="2" width="8.37272727272727" style="42" customWidth="1"/>
    <col min="3" max="3" width="5.12727272727273" style="42" customWidth="1"/>
    <col min="4" max="4" width="3.87272727272727" style="42" customWidth="1"/>
    <col min="5" max="5" width="18" style="42" customWidth="1"/>
    <col min="6" max="6" width="22.2545454545455" style="42" customWidth="1"/>
    <col min="7" max="7" width="11.3727272727273" style="42" customWidth="1"/>
    <col min="8" max="8" width="11.5" style="42" customWidth="1"/>
    <col min="9" max="16384" width="7.62727272727273" style="42"/>
  </cols>
  <sheetData>
    <row r="1" s="39" customFormat="1" ht="20.45" customHeight="1" spans="1:8">
      <c r="A1" s="43"/>
      <c r="B1" s="43"/>
      <c r="C1" s="44"/>
      <c r="D1" s="44"/>
      <c r="H1" s="45" t="s">
        <v>270</v>
      </c>
    </row>
    <row r="2" ht="32.45" customHeight="1" spans="1:8">
      <c r="A2" s="46" t="s">
        <v>271</v>
      </c>
      <c r="B2" s="46"/>
      <c r="C2" s="46"/>
      <c r="D2" s="46"/>
      <c r="E2" s="46"/>
      <c r="F2" s="46"/>
      <c r="G2" s="46"/>
      <c r="H2" s="46"/>
    </row>
    <row r="3" ht="18" customHeight="1" spans="1:8">
      <c r="A3" s="47" t="s">
        <v>272</v>
      </c>
      <c r="B3" s="47"/>
      <c r="C3" s="47"/>
      <c r="D3" s="47"/>
      <c r="E3" s="47"/>
      <c r="F3" s="47"/>
      <c r="G3" s="47"/>
      <c r="H3" s="47"/>
    </row>
    <row r="4" s="40" customFormat="1" ht="21.95" customHeight="1" spans="1:8">
      <c r="A4" s="48" t="s">
        <v>273</v>
      </c>
      <c r="B4" s="49"/>
      <c r="C4" s="50"/>
      <c r="D4" s="51" t="s">
        <v>274</v>
      </c>
      <c r="E4" s="52"/>
      <c r="F4" s="52"/>
      <c r="G4" s="52"/>
      <c r="H4" s="53"/>
    </row>
    <row r="5" s="40" customFormat="1" ht="16.9" customHeight="1" spans="1:8">
      <c r="A5" s="54" t="s">
        <v>275</v>
      </c>
      <c r="B5" s="55" t="s">
        <v>276</v>
      </c>
      <c r="C5" s="56"/>
      <c r="D5" s="55" t="s">
        <v>277</v>
      </c>
      <c r="E5" s="56"/>
      <c r="F5" s="48" t="s">
        <v>278</v>
      </c>
      <c r="G5" s="49"/>
      <c r="H5" s="50"/>
    </row>
    <row r="6" s="40" customFormat="1" ht="16.9" customHeight="1" spans="1:8">
      <c r="A6" s="54"/>
      <c r="B6" s="57"/>
      <c r="C6" s="58"/>
      <c r="D6" s="57"/>
      <c r="E6" s="58"/>
      <c r="F6" s="59" t="s">
        <v>279</v>
      </c>
      <c r="G6" s="59" t="s">
        <v>280</v>
      </c>
      <c r="H6" s="59" t="s">
        <v>254</v>
      </c>
    </row>
    <row r="7" s="40" customFormat="1" ht="93.75" customHeight="1" spans="1:8">
      <c r="A7" s="54"/>
      <c r="B7" s="60" t="s">
        <v>281</v>
      </c>
      <c r="C7" s="61"/>
      <c r="D7" s="60" t="s">
        <v>282</v>
      </c>
      <c r="E7" s="61"/>
      <c r="F7" s="62" t="s">
        <v>283</v>
      </c>
      <c r="G7" s="62" t="s">
        <v>284</v>
      </c>
      <c r="H7" s="63"/>
    </row>
    <row r="8" s="40" customFormat="1" ht="27.75" customHeight="1" spans="1:8">
      <c r="A8" s="54"/>
      <c r="B8" s="48"/>
      <c r="C8" s="50"/>
      <c r="D8" s="64"/>
      <c r="E8" s="53"/>
      <c r="F8" s="65"/>
      <c r="G8" s="65"/>
      <c r="H8" s="63"/>
    </row>
    <row r="9" s="40" customFormat="1" ht="25.5" customHeight="1" spans="1:8">
      <c r="A9" s="54"/>
      <c r="B9" s="48"/>
      <c r="C9" s="50"/>
      <c r="D9" s="64"/>
      <c r="E9" s="53"/>
      <c r="F9" s="65"/>
      <c r="G9" s="65"/>
      <c r="H9" s="63"/>
    </row>
    <row r="10" s="40" customFormat="1" ht="25.5" customHeight="1" spans="1:8">
      <c r="A10" s="54"/>
      <c r="B10" s="48"/>
      <c r="C10" s="50"/>
      <c r="D10" s="48"/>
      <c r="E10" s="50"/>
      <c r="F10" s="65"/>
      <c r="G10" s="65"/>
      <c r="H10" s="63"/>
    </row>
    <row r="11" s="40" customFormat="1" ht="16.9" customHeight="1" spans="1:8">
      <c r="A11" s="54"/>
      <c r="B11" s="66" t="s">
        <v>285</v>
      </c>
      <c r="C11" s="67"/>
      <c r="D11" s="67"/>
      <c r="E11" s="68"/>
      <c r="F11" s="69" t="s">
        <v>286</v>
      </c>
      <c r="G11" s="69" t="s">
        <v>286</v>
      </c>
      <c r="H11" s="54">
        <f t="shared" ref="H11" si="0">SUM(H7:H10)</f>
        <v>0</v>
      </c>
    </row>
    <row r="12" s="40" customFormat="1" ht="55.5" customHeight="1" spans="1:8">
      <c r="A12" s="70" t="s">
        <v>287</v>
      </c>
      <c r="B12" s="71" t="s">
        <v>288</v>
      </c>
      <c r="C12" s="72"/>
      <c r="D12" s="72"/>
      <c r="E12" s="72"/>
      <c r="F12" s="72"/>
      <c r="G12" s="72"/>
      <c r="H12" s="73"/>
    </row>
    <row r="13" s="40" customFormat="1" ht="25.15" customHeight="1" spans="1:8">
      <c r="A13" s="54" t="s">
        <v>289</v>
      </c>
      <c r="B13" s="54" t="s">
        <v>290</v>
      </c>
      <c r="C13" s="66" t="s">
        <v>291</v>
      </c>
      <c r="D13" s="68"/>
      <c r="E13" s="66" t="s">
        <v>292</v>
      </c>
      <c r="F13" s="74"/>
      <c r="G13" s="67" t="s">
        <v>293</v>
      </c>
      <c r="H13" s="68"/>
    </row>
    <row r="14" s="40" customFormat="1" ht="31.5" customHeight="1" spans="1:8">
      <c r="A14" s="54"/>
      <c r="B14" s="59" t="s">
        <v>294</v>
      </c>
      <c r="C14" s="55" t="s">
        <v>295</v>
      </c>
      <c r="D14" s="56"/>
      <c r="E14" s="75" t="s">
        <v>296</v>
      </c>
      <c r="F14" s="76"/>
      <c r="G14" s="77" t="s">
        <v>297</v>
      </c>
      <c r="H14" s="56"/>
    </row>
    <row r="15" s="40" customFormat="1" ht="27.75" customHeight="1" spans="1:8">
      <c r="A15" s="54"/>
      <c r="B15" s="59"/>
      <c r="C15" s="78"/>
      <c r="D15" s="79"/>
      <c r="E15" s="80" t="s">
        <v>298</v>
      </c>
      <c r="F15" s="76"/>
      <c r="G15" s="78"/>
      <c r="H15" s="79"/>
    </row>
    <row r="16" s="40" customFormat="1" ht="29.25" customHeight="1" spans="1:8">
      <c r="A16" s="54"/>
      <c r="B16" s="59"/>
      <c r="C16" s="57"/>
      <c r="D16" s="58"/>
      <c r="E16" s="75" t="s">
        <v>299</v>
      </c>
      <c r="F16" s="76"/>
      <c r="G16" s="57"/>
      <c r="H16" s="58"/>
    </row>
    <row r="17" s="40" customFormat="1" ht="18.75" customHeight="1" spans="1:8">
      <c r="A17" s="54"/>
      <c r="B17" s="59"/>
      <c r="C17" s="55" t="s">
        <v>300</v>
      </c>
      <c r="D17" s="56"/>
      <c r="E17" s="80" t="s">
        <v>301</v>
      </c>
      <c r="F17" s="76"/>
      <c r="G17" s="77" t="s">
        <v>302</v>
      </c>
      <c r="H17" s="56"/>
    </row>
    <row r="18" s="40" customFormat="1" ht="23.25" customHeight="1" spans="1:8">
      <c r="A18" s="54"/>
      <c r="B18" s="59"/>
      <c r="C18" s="78"/>
      <c r="D18" s="79"/>
      <c r="E18" s="81"/>
      <c r="F18" s="81"/>
      <c r="G18" s="78"/>
      <c r="H18" s="79"/>
    </row>
    <row r="19" s="40" customFormat="1" ht="22.5" customHeight="1" spans="1:8">
      <c r="A19" s="54"/>
      <c r="B19" s="59"/>
      <c r="C19" s="57"/>
      <c r="D19" s="58"/>
      <c r="E19" s="81"/>
      <c r="F19" s="81"/>
      <c r="G19" s="57"/>
      <c r="H19" s="58"/>
    </row>
    <row r="20" s="40" customFormat="1" ht="27.75" customHeight="1" spans="1:8">
      <c r="A20" s="54"/>
      <c r="B20" s="59"/>
      <c r="C20" s="55" t="s">
        <v>303</v>
      </c>
      <c r="D20" s="56"/>
      <c r="E20" s="75" t="s">
        <v>304</v>
      </c>
      <c r="F20" s="76"/>
      <c r="G20" s="51" t="s">
        <v>305</v>
      </c>
      <c r="H20" s="53"/>
    </row>
    <row r="21" s="40" customFormat="1" ht="36.75" customHeight="1" spans="1:8">
      <c r="A21" s="54"/>
      <c r="B21" s="59"/>
      <c r="C21" s="55" t="s">
        <v>306</v>
      </c>
      <c r="D21" s="56"/>
      <c r="E21" s="80" t="s">
        <v>307</v>
      </c>
      <c r="F21" s="76"/>
      <c r="G21" s="77" t="s">
        <v>308</v>
      </c>
      <c r="H21" s="56"/>
    </row>
    <row r="22" s="40" customFormat="1" ht="27.75" customHeight="1" spans="1:8">
      <c r="A22" s="54"/>
      <c r="B22" s="59"/>
      <c r="C22" s="78"/>
      <c r="D22" s="79"/>
      <c r="E22" s="81"/>
      <c r="F22" s="81"/>
      <c r="G22" s="78"/>
      <c r="H22" s="79"/>
    </row>
    <row r="23" s="40" customFormat="1" ht="36" customHeight="1" spans="1:8">
      <c r="A23" s="54"/>
      <c r="B23" s="59"/>
      <c r="C23" s="57"/>
      <c r="D23" s="58"/>
      <c r="E23" s="81"/>
      <c r="F23" s="81"/>
      <c r="G23" s="57"/>
      <c r="H23" s="58"/>
    </row>
    <row r="24" s="40" customFormat="1" ht="24.75" customHeight="1" spans="1:8">
      <c r="A24" s="54"/>
      <c r="B24" s="59" t="s">
        <v>309</v>
      </c>
      <c r="C24" s="55" t="s">
        <v>310</v>
      </c>
      <c r="D24" s="56"/>
      <c r="E24" s="64"/>
      <c r="F24" s="82"/>
      <c r="G24" s="64"/>
      <c r="H24" s="53"/>
    </row>
    <row r="25" s="40" customFormat="1" ht="33" customHeight="1" spans="1:8">
      <c r="A25" s="54"/>
      <c r="B25" s="59"/>
      <c r="C25" s="55" t="s">
        <v>311</v>
      </c>
      <c r="D25" s="56"/>
      <c r="E25" s="80" t="s">
        <v>312</v>
      </c>
      <c r="F25" s="76"/>
      <c r="G25" s="64" t="s">
        <v>313</v>
      </c>
      <c r="H25" s="53"/>
    </row>
    <row r="26" s="40" customFormat="1" ht="24" customHeight="1" spans="1:8">
      <c r="A26" s="54"/>
      <c r="B26" s="59"/>
      <c r="C26" s="55" t="s">
        <v>314</v>
      </c>
      <c r="D26" s="56"/>
      <c r="E26" s="80" t="s">
        <v>315</v>
      </c>
      <c r="F26" s="76"/>
      <c r="G26" s="64" t="s">
        <v>316</v>
      </c>
      <c r="H26" s="53"/>
    </row>
    <row r="27" s="40" customFormat="1" ht="34.5" customHeight="1" spans="1:8">
      <c r="A27" s="54"/>
      <c r="B27" s="59"/>
      <c r="C27" s="55" t="s">
        <v>317</v>
      </c>
      <c r="D27" s="56"/>
      <c r="E27" s="80" t="s">
        <v>318</v>
      </c>
      <c r="F27" s="76"/>
      <c r="G27" s="64" t="s">
        <v>319</v>
      </c>
      <c r="H27" s="53"/>
    </row>
    <row r="28" s="40" customFormat="1" ht="34.5" customHeight="1" spans="1:8">
      <c r="A28" s="54"/>
      <c r="B28" s="83" t="s">
        <v>320</v>
      </c>
      <c r="C28" s="77" t="s">
        <v>320</v>
      </c>
      <c r="D28" s="56"/>
      <c r="E28" s="80" t="s">
        <v>321</v>
      </c>
      <c r="F28" s="76"/>
      <c r="G28" s="77" t="s">
        <v>322</v>
      </c>
      <c r="H28" s="56"/>
    </row>
    <row r="29" s="40" customFormat="1" ht="32.25" customHeight="1" spans="1:8">
      <c r="A29" s="54"/>
      <c r="B29" s="84"/>
      <c r="C29" s="57"/>
      <c r="D29" s="58"/>
      <c r="E29" s="80" t="s">
        <v>323</v>
      </c>
      <c r="F29" s="76"/>
      <c r="G29" s="57"/>
      <c r="H29" s="58"/>
    </row>
    <row r="30" s="40" customFormat="1" ht="13" spans="1:1">
      <c r="A30" s="85"/>
    </row>
  </sheetData>
  <mergeCells count="60">
    <mergeCell ref="A1:B1"/>
    <mergeCell ref="A2:H2"/>
    <mergeCell ref="A3:H3"/>
    <mergeCell ref="A4:C4"/>
    <mergeCell ref="D4:H4"/>
    <mergeCell ref="F5:H5"/>
    <mergeCell ref="B7:C7"/>
    <mergeCell ref="D7:E7"/>
    <mergeCell ref="B8:C8"/>
    <mergeCell ref="D8:E8"/>
    <mergeCell ref="B9:C9"/>
    <mergeCell ref="D9:E9"/>
    <mergeCell ref="B10:C10"/>
    <mergeCell ref="D10:E10"/>
    <mergeCell ref="B11:E11"/>
    <mergeCell ref="B12:H12"/>
    <mergeCell ref="C13:D13"/>
    <mergeCell ref="E13:F13"/>
    <mergeCell ref="G13:H13"/>
    <mergeCell ref="E14:F14"/>
    <mergeCell ref="E15:F15"/>
    <mergeCell ref="E16:F16"/>
    <mergeCell ref="E17:F17"/>
    <mergeCell ref="E18:F18"/>
    <mergeCell ref="E19:F19"/>
    <mergeCell ref="C20:D20"/>
    <mergeCell ref="E20:F20"/>
    <mergeCell ref="G20:H20"/>
    <mergeCell ref="E21:F21"/>
    <mergeCell ref="E22:F22"/>
    <mergeCell ref="E23:F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E28:F28"/>
    <mergeCell ref="E29:F29"/>
    <mergeCell ref="A5:A11"/>
    <mergeCell ref="A13:A29"/>
    <mergeCell ref="B14:B23"/>
    <mergeCell ref="B24:B27"/>
    <mergeCell ref="B28:B29"/>
    <mergeCell ref="C28:D29"/>
    <mergeCell ref="G28:H29"/>
    <mergeCell ref="C17:D19"/>
    <mergeCell ref="G17:H19"/>
    <mergeCell ref="C21:D23"/>
    <mergeCell ref="G21:H23"/>
    <mergeCell ref="B5:C6"/>
    <mergeCell ref="D5:E6"/>
    <mergeCell ref="C14:D16"/>
    <mergeCell ref="G14:H16"/>
  </mergeCells>
  <pageMargins left="0.62992125984252" right="0" top="0" bottom="0" header="0.31496062992126" footer="0.31496062992126"/>
  <pageSetup paperSize="9" orientation="portrait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tabSelected="1" workbookViewId="0">
      <selection activeCell="A3" sqref="A3:E3"/>
    </sheetView>
  </sheetViews>
  <sheetFormatPr defaultColWidth="5.5" defaultRowHeight="12"/>
  <cols>
    <col min="1" max="1" width="4.5" style="2" customWidth="1"/>
    <col min="2" max="2" width="9.62727272727273" style="3" customWidth="1"/>
    <col min="3" max="3" width="8" style="4" customWidth="1"/>
    <col min="4" max="4" width="5.62727272727273" style="3" customWidth="1"/>
    <col min="5" max="5" width="18.7545454545455" style="3" customWidth="1"/>
    <col min="6" max="6" width="8.37272727272727" style="3" customWidth="1"/>
    <col min="7" max="7" width="12.2545454545455" style="3" customWidth="1"/>
    <col min="8" max="8" width="4.75454545454545" style="3" customWidth="1"/>
    <col min="9" max="9" width="9.75454545454545" style="3" customWidth="1"/>
    <col min="10" max="10" width="5" style="3" customWidth="1"/>
    <col min="11" max="11" width="4.5" style="3" customWidth="1"/>
    <col min="12" max="12" width="19.2545454545455" style="3" customWidth="1"/>
    <col min="13" max="13" width="4.62727272727273" style="3" customWidth="1"/>
    <col min="14" max="14" width="13.3727272727273" style="3" customWidth="1"/>
    <col min="15" max="15" width="5.12727272727273" style="3" customWidth="1"/>
    <col min="16" max="16" width="9.25454545454545" style="3" customWidth="1"/>
    <col min="17" max="17" width="5.5" style="3" customWidth="1"/>
    <col min="18" max="16384" width="5.5" style="3"/>
  </cols>
  <sheetData>
    <row r="1" ht="14" spans="16:17">
      <c r="P1" s="31" t="s">
        <v>324</v>
      </c>
      <c r="Q1" s="31"/>
    </row>
    <row r="2" ht="23" spans="1:17">
      <c r="A2" s="5" t="s">
        <v>325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27.75" customHeight="1" spans="1:17">
      <c r="A3" s="7" t="s">
        <v>5</v>
      </c>
      <c r="B3" s="8"/>
      <c r="C3" s="9"/>
      <c r="D3" s="8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 t="s">
        <v>326</v>
      </c>
      <c r="Q3" s="10"/>
    </row>
    <row r="4" s="1" customFormat="1" ht="13" spans="1:17">
      <c r="A4" s="11" t="s">
        <v>242</v>
      </c>
      <c r="B4" s="11" t="s">
        <v>327</v>
      </c>
      <c r="C4" s="12" t="s">
        <v>328</v>
      </c>
      <c r="D4" s="11"/>
      <c r="E4" s="11" t="s">
        <v>329</v>
      </c>
      <c r="F4" s="13" t="s">
        <v>330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32"/>
    </row>
    <row r="5" s="1" customFormat="1" ht="13" spans="1:17">
      <c r="A5" s="11"/>
      <c r="B5" s="11"/>
      <c r="C5" s="15" t="s">
        <v>331</v>
      </c>
      <c r="D5" s="11" t="s">
        <v>332</v>
      </c>
      <c r="E5" s="11"/>
      <c r="F5" s="13" t="s">
        <v>333</v>
      </c>
      <c r="G5" s="14"/>
      <c r="H5" s="14"/>
      <c r="I5" s="14"/>
      <c r="J5" s="32"/>
      <c r="K5" s="13" t="s">
        <v>334</v>
      </c>
      <c r="L5" s="14"/>
      <c r="M5" s="14"/>
      <c r="N5" s="14"/>
      <c r="O5" s="32"/>
      <c r="P5" s="13" t="s">
        <v>320</v>
      </c>
      <c r="Q5" s="11" t="s">
        <v>335</v>
      </c>
    </row>
    <row r="6" s="1" customFormat="1" ht="39" spans="1:17">
      <c r="A6" s="11"/>
      <c r="B6" s="11"/>
      <c r="C6" s="16"/>
      <c r="D6" s="11"/>
      <c r="E6" s="11"/>
      <c r="F6" s="11" t="s">
        <v>295</v>
      </c>
      <c r="G6" s="11" t="s">
        <v>300</v>
      </c>
      <c r="H6" s="11" t="s">
        <v>303</v>
      </c>
      <c r="I6" s="11" t="s">
        <v>306</v>
      </c>
      <c r="J6" s="11" t="s">
        <v>336</v>
      </c>
      <c r="K6" s="11" t="s">
        <v>337</v>
      </c>
      <c r="L6" s="11" t="s">
        <v>338</v>
      </c>
      <c r="M6" s="11" t="s">
        <v>339</v>
      </c>
      <c r="N6" s="11" t="s">
        <v>340</v>
      </c>
      <c r="O6" s="11" t="s">
        <v>341</v>
      </c>
      <c r="P6" s="13"/>
      <c r="Q6" s="11"/>
    </row>
    <row r="7" ht="35.25" customHeight="1" spans="1:17">
      <c r="A7" s="17"/>
      <c r="B7" s="18" t="s">
        <v>220</v>
      </c>
      <c r="C7" s="19">
        <v>14960</v>
      </c>
      <c r="D7" s="20"/>
      <c r="E7" s="18" t="s">
        <v>342</v>
      </c>
      <c r="F7" s="21" t="s">
        <v>343</v>
      </c>
      <c r="G7" s="21"/>
      <c r="H7" s="21" t="s">
        <v>305</v>
      </c>
      <c r="I7" s="21" t="s">
        <v>344</v>
      </c>
      <c r="J7" s="33"/>
      <c r="K7" s="33"/>
      <c r="L7" s="21"/>
      <c r="M7" s="34"/>
      <c r="N7" s="21" t="s">
        <v>345</v>
      </c>
      <c r="O7" s="34"/>
      <c r="P7" s="21" t="s">
        <v>346</v>
      </c>
      <c r="Q7" s="38"/>
    </row>
    <row r="8" ht="35.25" customHeight="1" spans="1:17">
      <c r="A8" s="22"/>
      <c r="B8" s="23"/>
      <c r="C8" s="24"/>
      <c r="D8" s="25"/>
      <c r="E8" s="23"/>
      <c r="F8" s="26"/>
      <c r="G8" s="26"/>
      <c r="H8" s="26"/>
      <c r="I8" s="26"/>
      <c r="J8" s="35"/>
      <c r="K8" s="36"/>
      <c r="L8" s="36"/>
      <c r="M8" s="36"/>
      <c r="N8" s="36"/>
      <c r="O8" s="37"/>
      <c r="P8" s="36"/>
      <c r="Q8" s="17"/>
    </row>
    <row r="9" ht="35.25" customHeight="1" spans="1:17">
      <c r="A9" s="22"/>
      <c r="B9" s="23"/>
      <c r="C9" s="24"/>
      <c r="D9" s="25"/>
      <c r="E9" s="23"/>
      <c r="F9" s="26"/>
      <c r="G9" s="26"/>
      <c r="H9" s="26"/>
      <c r="I9" s="26"/>
      <c r="J9" s="35"/>
      <c r="K9" s="36"/>
      <c r="L9" s="36"/>
      <c r="M9" s="36"/>
      <c r="N9" s="36"/>
      <c r="O9" s="37"/>
      <c r="P9" s="36"/>
      <c r="Q9" s="17"/>
    </row>
    <row r="10" ht="35.25" customHeight="1" spans="1:17">
      <c r="A10" s="27"/>
      <c r="B10" s="23"/>
      <c r="C10" s="24"/>
      <c r="D10" s="25"/>
      <c r="E10" s="23"/>
      <c r="F10" s="26"/>
      <c r="G10" s="26"/>
      <c r="H10" s="26"/>
      <c r="I10" s="26"/>
      <c r="J10" s="35"/>
      <c r="K10" s="36"/>
      <c r="L10" s="36"/>
      <c r="M10" s="36"/>
      <c r="N10" s="36"/>
      <c r="O10" s="37"/>
      <c r="P10" s="36"/>
      <c r="Q10" s="22"/>
    </row>
    <row r="11" ht="35.25" customHeight="1" spans="1:17">
      <c r="A11" s="28"/>
      <c r="B11" s="29"/>
      <c r="C11" s="30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</sheetData>
  <mergeCells count="14">
    <mergeCell ref="P1:Q1"/>
    <mergeCell ref="A2:Q2"/>
    <mergeCell ref="A3:E3"/>
    <mergeCell ref="C4:D4"/>
    <mergeCell ref="F4:Q4"/>
    <mergeCell ref="F5:J5"/>
    <mergeCell ref="K5:O5"/>
    <mergeCell ref="A4:A6"/>
    <mergeCell ref="B4:B6"/>
    <mergeCell ref="C5:C6"/>
    <mergeCell ref="D5:D6"/>
    <mergeCell ref="E4:E6"/>
    <mergeCell ref="P5:P6"/>
    <mergeCell ref="Q5:Q6"/>
  </mergeCells>
  <pageMargins left="0.078740157480315" right="0.118110236220472" top="0.669291338582677" bottom="0.393700787401575" header="0.511811023622047" footer="0.31496062992126"/>
  <pageSetup paperSize="9" scale="90" fitToHeight="2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枫</cp:lastModifiedBy>
  <dcterms:created xsi:type="dcterms:W3CDTF">2022-03-04T19:28:00Z</dcterms:created>
  <cp:lastPrinted>2022-04-23T00:57:00Z</cp:lastPrinted>
  <dcterms:modified xsi:type="dcterms:W3CDTF">2023-09-19T07:16:40Z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EA07306C47994559B687483FFBC76C73_12</vt:lpwstr>
  </property>
</Properties>
</file>