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5"/>
  </bookViews>
  <sheets>
    <sheet name="封面 " sheetId="19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22" r:id="rId14"/>
    <sheet name="7" sheetId="23" r:id="rId15"/>
    <sheet name="8" sheetId="24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'1-2'!$B$1:$K$23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  <definedName name="_xlnm.Print_Area">#N/A</definedName>
    <definedName name="_xlnm.Print_Titles" localSheetId="14">'7'!$2:$3</definedName>
    <definedName name="_xlnm.Print_Titles" localSheetId="15">'8'!$A$4:$IV$6</definedName>
  </definedNames>
  <calcPr calcId="144525"/>
</workbook>
</file>

<file path=xl/sharedStrings.xml><?xml version="1.0" encoding="utf-8"?>
<sst xmlns="http://schemas.openxmlformats.org/spreadsheetml/2006/main" count="1007" uniqueCount="489">
  <si>
    <t xml:space="preserve">攀枝花市东区人民政府大渡口街道办事处2022年部门预算表
</t>
  </si>
  <si>
    <t>报送日期：2022年4月27日</t>
  </si>
  <si>
    <t>表1</t>
  </si>
  <si>
    <t xml:space="preserve"> </t>
  </si>
  <si>
    <t>部门收支总表</t>
  </si>
  <si>
    <t>部门：攀枝花市东区人民政府大渡口街道办事处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</si>
  <si>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</si>
  <si>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</si>
  <si>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</si>
  <si>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</si>
  <si>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</si>
  <si>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</si>
  <si>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</si>
  <si>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</si>
  <si>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</si>
  <si>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t xml:space="preserve">三、国有资本经营预算拨款收入 </t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</si>
  <si>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</si>
  <si>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</si>
  <si>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</si>
  <si>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</si>
  <si>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</si>
  <si>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</si>
  <si>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</si>
  <si>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</si>
  <si>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</si>
  <si>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</si>
  <si>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</si>
  <si>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</si>
  <si>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</si>
  <si>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t>十二、城乡社区支出</t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</si>
  <si>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</si>
  <si>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</si>
  <si>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</si>
  <si>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</si>
  <si>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</si>
  <si>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</si>
  <si>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</si>
  <si>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</si>
  <si>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</si>
  <si>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t>二十二、国有资本经营预算支出</t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</si>
  <si>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</si>
  <si>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</si>
  <si>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</si>
  <si>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</si>
  <si>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</si>
  <si>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</si>
  <si>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</si>
  <si>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</si>
  <si>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</si>
  <si>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</si>
  <si>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</si>
  <si>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</si>
  <si>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</si>
  <si>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</si>
  <si>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</si>
  <si>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</si>
  <si>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</si>
  <si>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</si>
  <si>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</si>
  <si>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</si>
  <si>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</si>
  <si>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</si>
  <si>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</si>
  <si>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</si>
  <si>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</si>
  <si>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</si>
  <si>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</si>
  <si>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</si>
  <si>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</si>
  <si>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</si>
  <si>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</si>
  <si>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</si>
  <si>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</si>
  <si>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</si>
  <si>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</si>
  <si>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</si>
  <si>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</si>
  <si>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</si>
  <si>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</si>
  <si>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</si>
  <si>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</si>
  <si>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</si>
  <si>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</si>
  <si>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03</t>
  </si>
  <si>
    <t>01</t>
  </si>
  <si>
    <t>行政运行</t>
  </si>
  <si>
    <t>201</t>
  </si>
  <si>
    <t>02</t>
  </si>
  <si>
    <t>20103</t>
  </si>
  <si>
    <t>一般行政管理事务</t>
  </si>
  <si>
    <t>50</t>
  </si>
  <si>
    <t>事业运行</t>
  </si>
  <si>
    <t>208</t>
  </si>
  <si>
    <t>08</t>
  </si>
  <si>
    <t>基层政权建设和社区治理</t>
  </si>
  <si>
    <t>05</t>
  </si>
  <si>
    <t>行政单位离退休</t>
  </si>
  <si>
    <t>事业单位离退休</t>
  </si>
  <si>
    <t>机关事业单位基本养老保险缴费支出</t>
  </si>
  <si>
    <t>06</t>
  </si>
  <si>
    <t>机关事业单位职业年金缴费支出</t>
  </si>
  <si>
    <t>210</t>
  </si>
  <si>
    <t>11</t>
  </si>
  <si>
    <t>行政单位医疗</t>
  </si>
  <si>
    <t>事业单位医疗</t>
  </si>
  <si>
    <t>公务员医疗补助</t>
  </si>
  <si>
    <t>212</t>
  </si>
  <si>
    <t>04</t>
  </si>
  <si>
    <t>城管执法</t>
  </si>
  <si>
    <t>城乡社区环境卫生</t>
  </si>
  <si>
    <t>221</t>
  </si>
  <si>
    <t>公共租赁住房</t>
  </si>
  <si>
    <t>住房公积金</t>
  </si>
  <si>
    <t>国有企业退休人员社会化管理补助支出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</si>
  <si>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</si>
  <si>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</si>
  <si>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</si>
  <si>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</si>
  <si>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</si>
  <si>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</si>
  <si>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</si>
  <si>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</si>
  <si>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</si>
  <si>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</si>
  <si>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</si>
  <si>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</si>
  <si>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</si>
  <si>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</si>
  <si>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</si>
  <si>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</si>
  <si>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</si>
  <si>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</si>
  <si>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</si>
  <si>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</si>
  <si>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</si>
  <si>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</si>
  <si>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</si>
  <si>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</si>
  <si>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</si>
  <si>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</si>
  <si>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</si>
  <si>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</si>
  <si>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</si>
  <si>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</si>
  <si>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</si>
  <si>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</si>
  <si>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</si>
  <si>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</si>
  <si>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</si>
  <si>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</si>
  <si>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</si>
  <si>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</si>
  <si>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</si>
  <si>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</si>
  <si>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</si>
  <si>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</si>
  <si>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</si>
  <si>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</si>
  <si>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</si>
  <si>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</si>
  <si>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</si>
  <si>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</si>
  <si>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</si>
  <si>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</si>
  <si>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</si>
  <si>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</si>
  <si>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政府办公厅（室）及相关机构事务</t>
  </si>
  <si>
    <t>民政管理事务</t>
  </si>
  <si>
    <t>行政事业单位养老支出</t>
  </si>
  <si>
    <t>行政事业单位医疗</t>
  </si>
  <si>
    <t>城乡社区管理事务</t>
  </si>
  <si>
    <t>保障性安居工程支出</t>
  </si>
  <si>
    <t>住房改革支出</t>
  </si>
  <si>
    <t>223</t>
  </si>
  <si>
    <t>解决历史遗留问题及改革成本支出</t>
  </si>
  <si>
    <t> 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</si>
  <si>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</si>
  <si>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</si>
  <si>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</si>
  <si>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</si>
  <si>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</si>
  <si>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</si>
  <si>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</si>
  <si>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</si>
  <si>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基本工资</t>
    </r>
  </si>
  <si>
    <r>
      <rPr>
        <sz val="11"/>
        <rFont val="宋体"/>
        <charset val="134"/>
      </rPr>
      <t>津贴补贴</t>
    </r>
  </si>
  <si>
    <r>
      <rPr>
        <sz val="11"/>
        <rFont val="宋体"/>
        <charset val="134"/>
      </rPr>
      <t>奖金</t>
    </r>
  </si>
  <si>
    <t>07</t>
  </si>
  <si>
    <r>
      <rPr>
        <sz val="11"/>
        <rFont val="宋体"/>
        <charset val="134"/>
      </rPr>
      <t>绩效工资</t>
    </r>
  </si>
  <si>
    <r>
      <rPr>
        <sz val="11"/>
        <rFont val="宋体"/>
        <charset val="134"/>
      </rPr>
      <t>机关事业单位基本养老保险缴费</t>
    </r>
  </si>
  <si>
    <t>09</t>
  </si>
  <si>
    <r>
      <rPr>
        <sz val="11"/>
        <rFont val="宋体"/>
        <charset val="134"/>
      </rPr>
      <t>职业年金缴费</t>
    </r>
  </si>
  <si>
    <t>10</t>
  </si>
  <si>
    <r>
      <rPr>
        <sz val="11"/>
        <rFont val="宋体"/>
        <charset val="134"/>
      </rPr>
      <t>职工基本医疗保险缴费</t>
    </r>
  </si>
  <si>
    <r>
      <rPr>
        <sz val="11"/>
        <rFont val="宋体"/>
        <charset val="134"/>
      </rPr>
      <t>公务员医疗补助缴费</t>
    </r>
  </si>
  <si>
    <t>12</t>
  </si>
  <si>
    <r>
      <rPr>
        <sz val="11"/>
        <rFont val="宋体"/>
        <charset val="134"/>
      </rPr>
      <t>其他社会保障缴费</t>
    </r>
  </si>
  <si>
    <t>13</t>
  </si>
  <si>
    <r>
      <rPr>
        <sz val="11"/>
        <rFont val="宋体"/>
        <charset val="134"/>
      </rPr>
      <t>住房公积金</t>
    </r>
  </si>
  <si>
    <t>99</t>
  </si>
  <si>
    <r>
      <rPr>
        <sz val="11"/>
        <rFont val="宋体"/>
        <charset val="134"/>
      </rPr>
      <t>其他工资福利支出</t>
    </r>
  </si>
  <si>
    <t>302</t>
  </si>
  <si>
    <r>
      <rPr>
        <sz val="11"/>
        <rFont val="宋体"/>
        <charset val="134"/>
      </rPr>
      <t>办公费</t>
    </r>
  </si>
  <si>
    <r>
      <rPr>
        <sz val="11"/>
        <rFont val="宋体"/>
        <charset val="134"/>
      </rPr>
      <t>水费</t>
    </r>
  </si>
  <si>
    <r>
      <rPr>
        <sz val="11"/>
        <rFont val="宋体"/>
        <charset val="134"/>
      </rPr>
      <t>电费</t>
    </r>
  </si>
  <si>
    <r>
      <rPr>
        <sz val="11"/>
        <rFont val="宋体"/>
        <charset val="134"/>
      </rPr>
      <t>邮电费</t>
    </r>
  </si>
  <si>
    <r>
      <rPr>
        <sz val="11"/>
        <rFont val="宋体"/>
        <charset val="134"/>
      </rPr>
      <t>差旅费</t>
    </r>
  </si>
  <si>
    <t>26</t>
  </si>
  <si>
    <r>
      <rPr>
        <sz val="11"/>
        <rFont val="宋体"/>
        <charset val="134"/>
      </rPr>
      <t>劳务费</t>
    </r>
  </si>
  <si>
    <t>28</t>
  </si>
  <si>
    <r>
      <rPr>
        <sz val="11"/>
        <rFont val="宋体"/>
        <charset val="134"/>
      </rPr>
      <t>工会经费</t>
    </r>
  </si>
  <si>
    <t>29</t>
  </si>
  <si>
    <r>
      <rPr>
        <sz val="11"/>
        <rFont val="宋体"/>
        <charset val="134"/>
      </rPr>
      <t>福利费</t>
    </r>
  </si>
  <si>
    <t>31</t>
  </si>
  <si>
    <r>
      <rPr>
        <sz val="11"/>
        <rFont val="宋体"/>
        <charset val="134"/>
      </rPr>
      <t>公务用车运行维护费</t>
    </r>
  </si>
  <si>
    <t>39</t>
  </si>
  <si>
    <r>
      <rPr>
        <sz val="11"/>
        <rFont val="宋体"/>
        <charset val="134"/>
      </rPr>
      <t>其他交通费用</t>
    </r>
  </si>
  <si>
    <r>
      <rPr>
        <sz val="11"/>
        <rFont val="宋体"/>
        <charset val="134"/>
      </rPr>
      <t>其他商品和服务支出</t>
    </r>
  </si>
  <si>
    <t>303</t>
  </si>
  <si>
    <r>
      <rPr>
        <sz val="11"/>
        <rFont val="宋体"/>
        <charset val="134"/>
      </rPr>
      <t>退休费</t>
    </r>
  </si>
  <si>
    <r>
      <rPr>
        <sz val="11"/>
        <rFont val="宋体"/>
        <charset val="134"/>
      </rPr>
      <t>医疗费补助</t>
    </r>
  </si>
  <si>
    <r>
      <rPr>
        <sz val="11"/>
        <rFont val="宋体"/>
        <charset val="134"/>
      </rPr>
      <t>其他对个人和家庭的补助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</si>
  <si>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</si>
  <si>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</si>
  <si>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</si>
  <si>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一般行政管理事务</t>
    </r>
  </si>
  <si>
    <r>
      <rPr>
        <sz val="11"/>
        <rFont val="宋体"/>
        <charset val="134"/>
      </rPr>
      <t>基层政权建设和社区治理</t>
    </r>
  </si>
  <si>
    <r>
      <rPr>
        <sz val="11"/>
        <rFont val="宋体"/>
        <charset val="134"/>
      </rPr>
      <t>城管执法</t>
    </r>
  </si>
  <si>
    <r>
      <rPr>
        <sz val="11"/>
        <rFont val="宋体"/>
        <charset val="134"/>
      </rPr>
      <t>城乡社区环境卫生</t>
    </r>
  </si>
  <si>
    <r>
      <rPr>
        <sz val="11"/>
        <rFont val="宋体"/>
        <charset val="134"/>
      </rPr>
      <t>公共租赁住房</t>
    </r>
  </si>
  <si>
    <r>
      <rPr>
        <sz val="11"/>
        <rFont val="宋体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</si>
  <si>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</si>
  <si>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</si>
  <si>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</si>
  <si>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</si>
  <si>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</si>
  <si>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</si>
  <si>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</si>
  <si>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</si>
  <si>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</si>
  <si>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</si>
  <si>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</si>
  <si>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</si>
  <si>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</si>
  <si>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</si>
  <si>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</si>
  <si>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</si>
  <si>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</si>
  <si>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国有企业退休人员社会化管理补助支出</t>
    </r>
  </si>
  <si>
    <t>表6</t>
  </si>
  <si>
    <t>政府采购预算表</t>
  </si>
  <si>
    <t>序号</t>
  </si>
  <si>
    <t>品目名称</t>
  </si>
  <si>
    <t>采购事由</t>
  </si>
  <si>
    <t>预计采购时间</t>
  </si>
  <si>
    <t>数量</t>
  </si>
  <si>
    <t>单价</t>
  </si>
  <si>
    <t>采购金额</t>
  </si>
  <si>
    <t>资金来源</t>
  </si>
  <si>
    <t>备注</t>
  </si>
  <si>
    <t>区级财政安排</t>
  </si>
  <si>
    <t>上级补助资金安排金额</t>
  </si>
  <si>
    <t>结转资金（财返资金）安排金额</t>
  </si>
  <si>
    <t>其他资金</t>
  </si>
  <si>
    <t>日常公用经费安排金额</t>
  </si>
  <si>
    <t>其他转运类项目经费安排</t>
  </si>
  <si>
    <t>特定目标类项目经费安排</t>
  </si>
  <si>
    <t>项目经费名称</t>
  </si>
  <si>
    <t>台式电脑</t>
  </si>
  <si>
    <t>现有资产无法满足工作需要的其他情形</t>
  </si>
  <si>
    <t>二季度</t>
  </si>
  <si>
    <t>大渡口街道</t>
  </si>
  <si>
    <t>东方红社区</t>
  </si>
  <si>
    <t>复印机</t>
  </si>
  <si>
    <t>现有资产处置补充配置</t>
  </si>
  <si>
    <t>金福社区</t>
  </si>
  <si>
    <t>南山社区 （统计名录库专用）</t>
  </si>
  <si>
    <t>南山社区（劳动保障专用）</t>
  </si>
  <si>
    <t>扫描仪</t>
  </si>
  <si>
    <t>南山社区（社区办公）</t>
  </si>
  <si>
    <t>合   计</t>
  </si>
  <si>
    <t>表7</t>
  </si>
  <si>
    <t>部门整体支出绩效目标表</t>
  </si>
  <si>
    <r>
      <rPr>
        <b/>
        <sz val="12"/>
        <rFont val="宋体"/>
        <charset val="134"/>
      </rPr>
      <t>（</t>
    </r>
    <r>
      <rPr>
        <b/>
        <sz val="12"/>
        <rFont val="Times New Roman"/>
        <charset val="0"/>
      </rPr>
      <t xml:space="preserve"> 2022</t>
    </r>
    <r>
      <rPr>
        <b/>
        <sz val="12"/>
        <rFont val="宋体"/>
        <charset val="134"/>
      </rPr>
      <t>年度）</t>
    </r>
  </si>
  <si>
    <t>部门名称</t>
  </si>
  <si>
    <t>攀枝花市东区人民政府大渡口街道办事处</t>
  </si>
  <si>
    <t>年度
主要
任务</t>
  </si>
  <si>
    <t>任务名称</t>
  </si>
  <si>
    <t>主要内容</t>
  </si>
  <si>
    <t>预算金额（万元）</t>
  </si>
  <si>
    <t>总额</t>
  </si>
  <si>
    <t>财政拨款</t>
  </si>
  <si>
    <t>党群服务专项经费</t>
  </si>
  <si>
    <t>促进社会公平公正，维护社会和谐稳定，加快建设基本公共服务体系，促进党群关系和谐健康发展。</t>
  </si>
  <si>
    <t>社区专职工作者经费</t>
  </si>
  <si>
    <t>确保社区工作人员各项工资、社会保险及时到位，确保社区工作人员的合法权益。</t>
  </si>
  <si>
    <t>大渡口街道廉政文化建设项目</t>
  </si>
  <si>
    <t>弘扬宣传廉洁文化，使党员干部自觉接受廉洁文化熏陶，见贤思齐，赏景思廉、不忘初心、回归真本，开辟党风廉政建设宣传新阵地。</t>
  </si>
  <si>
    <t>城管执法外勤补助</t>
  </si>
  <si>
    <t>为切实做好辖区市容市貌监督管理工作，加大对城管队员的考核力度，调动城管队员工作积极性，确保各类创建、检查等工作落实到实</t>
  </si>
  <si>
    <t>专职网格管理员补助经费</t>
  </si>
  <si>
    <t>保障2022年网格工作顺利开展，给辖区居民创造一个安定、和谐、舒适的生活空间，积极提供优质服务，提高辖区居民的幸福指数。</t>
  </si>
  <si>
    <t>城市管理日常经费</t>
  </si>
  <si>
    <t>保障城市日常管理，创优城市人居环境，切实提高城区日常管理成效。</t>
  </si>
  <si>
    <t>小区清扫保洁费、公厕管护、绿地养护</t>
  </si>
  <si>
    <t xml:space="preserve"> 以改善群众生产生活环境为宗旨，全面开展小区环境综合整治工作，进一步提高小区环境卫生管理水平，营造一个整洁、优美、文明的城乡人居环境；辖区公共绿地管护主要承担城区绿化带及街道行道树的养护、管理工作，现有绿地54614平方米，满足城市美化、城市品质的提升及居民对城市宜居的需求。</t>
  </si>
  <si>
    <t>市政基础设施运转维护费</t>
  </si>
  <si>
    <t xml:space="preserve"> 为进一步推动辖区市政设施管理工作，切实解决人民群众和社会普遍关注的热点、难点问题，在增强城市功能、提升城市品位、改善人居环境条件、提高市政基础设施管护等基础市政设施提档升级。</t>
  </si>
  <si>
    <t>五十四保障性住房管理经费</t>
  </si>
  <si>
    <t>管理东区54公里廉租住房108套，入住108户。五十四片区保障性住房630套，原入住500户，现入住600户，增加100户。绿化面积3000多平米，清扫保洁面积1万多平方米，路灯65盏，地下停车位115个，电梯8部，化粪池、下水道、排水沟、路面、消防设施等管理区域4万多平方米。</t>
  </si>
  <si>
    <t>人员经费、公用经费支出</t>
  </si>
  <si>
    <t xml:space="preserve"> 在职在编63人，退休人员24人</t>
  </si>
  <si>
    <t>国有企业退休人员社会化管理服务资产管护费</t>
  </si>
  <si>
    <t xml:space="preserve"> 确保国有企业移交的用于退休人员的服务场所、活动场所、设施设备等正常运行；保证退休人员有固定的活动场地，进行身体锻炼，学习党政方针政策；让老人老有所乐、老有所为。</t>
  </si>
  <si>
    <t>社区党组织兼职委员及社区党委（总支）下属支部书记岗位补贴；代表委员之家工作经费等</t>
  </si>
  <si>
    <t>开展基层党组织工作，坚定不移地执行党和政府决策部署。强化基层党组织建设，更好地为辖区居民服务。收集和反映社情民意，自觉接受群众监督，增强代表履职意识</t>
  </si>
  <si>
    <t>金额合计</t>
  </si>
  <si>
    <t>年度
总体
目标</t>
  </si>
  <si>
    <t>目标1：抓好党建，并带动青少年思想道德、普法教育，繁荣基层文化体系建设，做好“五老”志愿者工作，为居民提供基本而有保障的一系列服务，促进社会公平公正，维护社会和谐稳定，加快建设基本公共服务体系，改革服务方式，完善公共服务网络，保障公共服务供给。保证我辖区安全稳定、社会稳定，无较大突发事件等                                                                                                          目标2：以改善群众生产生活环境为宗旨，全面开展小区环境综合整治工作，进一步提高小区环境卫生管理水平，为营造整洁、优美、文明的城乡人居环境。                                                                                           目标3：辖区公共绿地管护主要承担城区绿化带及街道行道树的养护、管理工作，现有绿地54714平方米，满足城市美化、城市品质的提升及居民对城市宜居的需求。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</si>
  <si>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</si>
  <si>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</si>
  <si>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</si>
  <si>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</si>
  <si>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</si>
  <si>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</si>
  <si>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</si>
  <si>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机构10个，街道人员合计88人，社区干部、网格员合计73人</t>
  </si>
  <si>
    <t>机构10个，街道人员合计88人，社区干部、网格员合计73人。在职在编63人，退休人员24人。辖区面积39.47万平方米，辖区常住人口36678人；共有主干道2条，次干道12条及4个便民农贸市场，1个客运中心。</t>
  </si>
  <si>
    <t>在职在编63人，退休人员24人</t>
  </si>
  <si>
    <t>辖区面积39.47万平方米，辖区常住人口36678人；共有主干道2条，次干道12条及4个便民农贸市场，1个客运中心。</t>
  </si>
  <si>
    <t>质量指标</t>
  </si>
  <si>
    <t>促进社会公平公正，维护社会和谐稳定，加快建设基本公共服务体系，做好市政设施维护及辖区环境卫生整治等工作，保障人民群众生命财产安全和国家生态安全。</t>
  </si>
  <si>
    <t>保障人员经费、公用运行经费正常</t>
  </si>
  <si>
    <t>对辖区市容市貌、环境卫生进行巡查，发现问题及时处置；绿地绿化管护良好、绿色植物长势良好，绿地管网配套设施齐全</t>
  </si>
  <si>
    <t>时效指标</t>
  </si>
  <si>
    <t>2022年</t>
  </si>
  <si>
    <t>2022年1月-12月</t>
  </si>
  <si>
    <t>成本指标</t>
  </si>
  <si>
    <t>工作人员各项经费788.92万元</t>
  </si>
  <si>
    <t>人员经费、公用经费、项目经费</t>
  </si>
  <si>
    <t>业务专项工作开支1173.6万元</t>
  </si>
  <si>
    <t>效益指标</t>
  </si>
  <si>
    <t>经济效益
指标</t>
  </si>
  <si>
    <t>提升市容环境，吸引商户入驻，带动地方经济发展；为辖区居民提供一个安全、稳定的经营和生活环境</t>
  </si>
  <si>
    <t>房屋出租、物业费35万元/年。</t>
  </si>
  <si>
    <t>社会效益
指标</t>
  </si>
  <si>
    <t>满足城市美化、城市品质的提升及居民对城市宜居的需求；提升城市品位、改善人居环境条件</t>
  </si>
  <si>
    <t>做好辖区清扫保洁、绿化亮化、维稳、党群服务等工作，加快提高管理服务水平，提升主城区特色魅力。</t>
  </si>
  <si>
    <t>生态效益
指标</t>
  </si>
  <si>
    <t>辖区和谐稳定、井然有序；逐步提高生态环境</t>
  </si>
  <si>
    <t>修复辖区生态环境，增加绿化覆盖率，提高空气质量，积极创建美丽东区、宜居城市。</t>
  </si>
  <si>
    <t>可持续影响
指标</t>
  </si>
  <si>
    <t>使居民切身感受党和政府的关心关爱，共同努力实现伟大中国梦。</t>
  </si>
  <si>
    <t>满意度
指标</t>
  </si>
  <si>
    <t>满意度指标</t>
  </si>
  <si>
    <t>抽样调查各项满意度达到90%及以上</t>
  </si>
  <si>
    <t>表8</t>
  </si>
  <si>
    <t>部门预算项目支出绩效目标表</t>
  </si>
  <si>
    <t>单位：万元</t>
  </si>
  <si>
    <t>项目名称</t>
  </si>
  <si>
    <t>项目资金情况</t>
  </si>
  <si>
    <t>项目总体目标</t>
  </si>
  <si>
    <t>绩效指标</t>
  </si>
  <si>
    <t>其中：财政拨款</t>
  </si>
  <si>
    <t>其中：其他资金</t>
  </si>
  <si>
    <t>项目完成</t>
  </si>
  <si>
    <t>项目效益</t>
  </si>
  <si>
    <t>其他绩效指标</t>
  </si>
  <si>
    <t>其他指标</t>
  </si>
  <si>
    <t>经济效益指标</t>
  </si>
  <si>
    <t>社会效益指标</t>
  </si>
  <si>
    <t>生态效益指标</t>
  </si>
  <si>
    <t>可持续影响指标</t>
  </si>
  <si>
    <t>其他效益指标</t>
  </si>
  <si>
    <t>1</t>
  </si>
  <si>
    <t>为切实做好辖区市容市貌监督管理工作，加大对城管队员的考核力度，调动城管队员工作积极性，确保各类创建、检查等工作落实到实处。</t>
  </si>
  <si>
    <t>加大对城管队员的考核力度，调动城管队员工作积极性。</t>
  </si>
  <si>
    <t>2022年全年</t>
  </si>
  <si>
    <t>城管执法队员34人</t>
  </si>
  <si>
    <t>无</t>
  </si>
  <si>
    <t>提升市容环境，吸引商户入驻，带动地方经济发展</t>
  </si>
  <si>
    <t>加强对城管队员的监管</t>
  </si>
  <si>
    <t>辖区和谐稳定、井然有序</t>
  </si>
  <si>
    <t>对辖区面貌的持续性影响</t>
  </si>
  <si>
    <t>社会满意度</t>
  </si>
  <si>
    <t>2</t>
  </si>
  <si>
    <t>18路公交站便民公厕补助</t>
  </si>
  <si>
    <t>为进一步加强辖区公厕管理，完善便民服务措施，满足居民的服务需求, 创新工作方式，突出细节，进行精细化管理，完善便民设施，提升服务水平。</t>
  </si>
  <si>
    <t>对18路公交站便民公厕以购买服务的方式，满足居民的入厕服务需求。</t>
  </si>
  <si>
    <t>强化管理，及时维护，确保干净。</t>
  </si>
  <si>
    <t>公厕管护劳务费、水电、购买清洁用品等支出。</t>
  </si>
  <si>
    <t>满足附近商铺及公交公司工作人员、乘客如厕需要。</t>
  </si>
  <si>
    <t>保持周边环境卫生干净整洁</t>
  </si>
  <si>
    <t>对辖区居民持续影响</t>
  </si>
  <si>
    <t>居民满意度</t>
  </si>
  <si>
    <t>3</t>
  </si>
  <si>
    <t xml:space="preserve"> 辖区管辖7.5平方公里</t>
  </si>
  <si>
    <t>对辖区市容市貌、环境卫生进行巡查，发现问题及时处置。</t>
  </si>
  <si>
    <t>广告宣传费、市容市貌整治费、人员加班等</t>
  </si>
  <si>
    <t>提升城市形象，吸引更多商家入驻经营，带动区域性经济发展</t>
  </si>
  <si>
    <t>创优城市人居环境，切实提高城区日常管理成效。</t>
  </si>
  <si>
    <t>对辖区社会持续影响</t>
  </si>
  <si>
    <t>4</t>
  </si>
  <si>
    <t>小区清扫保洁费</t>
  </si>
  <si>
    <t xml:space="preserve">    以改善群众生产生活环境为宗旨，全面开展小区环境综合整治工作，进一步提高小区环境卫生管理水平，营造一个整洁、优美、文明的城乡人居环境。</t>
  </si>
  <si>
    <t>按2.56万元/万元平方米·年标准核定，28.73万元平方米，全年共计73.55万元，其中10%部分纳入区环卫中心考核。</t>
  </si>
  <si>
    <t>加强日常监管、考核，保障辖区环境卫生干净整洁</t>
  </si>
  <si>
    <t xml:space="preserve"> 小区卫生整治、保洁人员劳务费、环境治理等</t>
  </si>
  <si>
    <t>保证辖区环境卫生干净整洁</t>
  </si>
  <si>
    <t xml:space="preserve"> 确保“五乱”行为得到有效控制，配合社区做好环境卫生整治，在重点时间节点强化保洁力度。</t>
  </si>
  <si>
    <t>保持一个干净、整洁的生活环境</t>
  </si>
  <si>
    <t>对辖区环境的持续影响</t>
  </si>
  <si>
    <t>5</t>
  </si>
  <si>
    <t>公厕管护费</t>
  </si>
  <si>
    <t xml:space="preserve"> 为加强城市公厕的管理，方便公众使用，维护城市环境整洁，促进城市文明建设，按照规范化、制度化管理的要求，安排专人管理公厕，明确管理责任、日常保洁制度和规范。</t>
  </si>
  <si>
    <t>由区住建局核定，按1200元/座·月标准核定，14座，全年共20.16万元，其中10%部分纳入区住房和城乡建设局考核。</t>
  </si>
  <si>
    <t>针对问题，提出整改要求，制作现场检查记录，并跟踪督促整改。</t>
  </si>
  <si>
    <t>保洁用具、公厕管理人员劳务费、卫生整治费等。</t>
  </si>
  <si>
    <t>提供和一个良好的市场经营环境，带动区域经济发展</t>
  </si>
  <si>
    <t xml:space="preserve"> 方便公众使用，维护城市环境整洁，促进城市文明建设。</t>
  </si>
  <si>
    <t>6</t>
  </si>
  <si>
    <t>绿地管护费</t>
  </si>
  <si>
    <t xml:space="preserve">  辖区公共绿地管护主要承担城区绿化带及街道行道树的养护、管理工作，现有绿地54614平方米，满足城市美化、城市品质的提升及居民对城市宜居的需求。</t>
  </si>
  <si>
    <t>按12元/平方米·年标准核定，54714平方米，全年共65.66万元，其中10%部分纳入区林业局考核。</t>
  </si>
  <si>
    <t xml:space="preserve"> 绿地绿化管护良好、绿色植物长势良好，绿地管网配套设施齐全。</t>
  </si>
  <si>
    <t>人工费、管理费、绿化费、购买植物费</t>
  </si>
  <si>
    <t>增保持城市绿化覆盖率，提供入住和经营环境</t>
  </si>
  <si>
    <t>满足城市美化、城市品质的提升及居民对城市宜居的需求。</t>
  </si>
  <si>
    <t>7</t>
  </si>
  <si>
    <t xml:space="preserve">  为进一步推动辖区市政设施管理工作，切实解决人民群众和社会普遍关注的热点、难点问题，在增强城市功能、提升城市品位、改善人居环境条件、提高市政基础设施管护等基础市政设施提档升级。</t>
  </si>
  <si>
    <t>涉及主干道2条，次干道和支路23条，广场5处，沟渠、管网、道路、健身器材等日常管护维护工作。</t>
  </si>
  <si>
    <t>加强日常排查，重点对破损进行整治。</t>
  </si>
  <si>
    <t>市政设施购置及维护、破损设施更换、维护</t>
  </si>
  <si>
    <t>为辖区居民提供一个安全、稳定的经营和生活环境</t>
  </si>
  <si>
    <t>提升城市品位、改善人居环境条件</t>
  </si>
  <si>
    <t>逐步提高生态环境</t>
  </si>
  <si>
    <t>8</t>
  </si>
  <si>
    <t>加强小区市容环境及公共安全管理，给入住居民创造一个安定、和谐、干净、舒适的生活空间，积极提供优质服务，提高入住居民的幸福指数。</t>
  </si>
  <si>
    <t>电梯运行正常、道路无破损、绿化长势旺盛、下水道、排水沟畅通、路灯照明完好、路面干净整洁、消防设施设备达到规定标准等。</t>
  </si>
  <si>
    <t>必要支出20.48万元。公共区域电费7.2万元，公共区域水费2.1万元，8部电梯检验费及维保4.18万元，消防维保4万元，设施设备维修费3万元。</t>
  </si>
  <si>
    <t>收取的物业费、房租费合计27万元全部上缴区财政；垃圾清运费交给区综合执法局环委服务中心。</t>
  </si>
  <si>
    <t>关心低收入群体</t>
  </si>
  <si>
    <t>对居住环境的改善</t>
  </si>
  <si>
    <t>9</t>
  </si>
  <si>
    <t>1.文化广场 2.培训基地</t>
  </si>
  <si>
    <t>达到廉政文化需求</t>
  </si>
  <si>
    <t>雕塑、广告宣传、文化产品等</t>
  </si>
  <si>
    <t>提升党员干部廉政文化形象</t>
  </si>
  <si>
    <t>周边环境逐步提升</t>
  </si>
  <si>
    <t>党员干部长期受到教育</t>
  </si>
  <si>
    <t>群众满意度</t>
  </si>
  <si>
    <t>社区党组织兼职委员及社区党委（总支）下属支部书记岗位补贴</t>
  </si>
  <si>
    <t xml:space="preserve">   开展基层党组织工作，坚定不移地执行党和政府决策部署。强化基层党组织建设，更好地为辖区居民服务。</t>
  </si>
  <si>
    <t>社区下属支部书记400元/月/人（69人）。按照实际党组织书记人数2021年下属支部书记差额47900元。</t>
  </si>
  <si>
    <t>强化基层党组织建设</t>
  </si>
  <si>
    <t>以党建带动社区建设</t>
  </si>
  <si>
    <t>推动全面从严治党向基层延伸</t>
  </si>
  <si>
    <t>辖区社区数5个；社区专职工作者56人；党员人数2882人；常住人口数36678人；</t>
  </si>
  <si>
    <t>保持辖区大局稳定，不发生重大安全、敏感事件。</t>
  </si>
  <si>
    <t>基层党建经费28.82万元；公共服务经费11.01万元；社区公共服务经费25万元；维护社会稳定经费3.67万元；安全隐患排查、处置、整改经费6.37万元；应急管理经费3.67万元；社区办公经费6.72万元；培育社会组织、监督专业管理经费7.34万元；公共文化服务体系建设经费29.36万元。</t>
  </si>
  <si>
    <t>提升党群服务水平，繁荣基层文化，促进社会稳定，更好地为辖区广大居民群众提供服</t>
  </si>
  <si>
    <t>社区满意度</t>
  </si>
  <si>
    <t>确保国有企业移交的用于退休人员的服务场所、活动场所、设施设备等正常运行；保证退休人员有固定的活动场地，进行身体锻炼，学习党政方针政策；让老人老有所乐、老有所为。</t>
  </si>
  <si>
    <t>房屋面积3840㎡（其中，房屋整栋有3栋，面积为2974.49㎡；活动室及户外平台865.51㎡），华山门球场1000㎡，房屋里的空调、桌椅、吊扇、老年健身器材、电器、家具等若干。管护人员3名。</t>
  </si>
  <si>
    <t>活动场所正常运转、得到充分利用</t>
  </si>
  <si>
    <t xml:space="preserve"> 管护费用</t>
  </si>
  <si>
    <t>提升退休人员生活质量</t>
  </si>
  <si>
    <t xml:space="preserve"> 对退休人员的可持续影响</t>
  </si>
  <si>
    <t>退休人员满意度</t>
  </si>
  <si>
    <t>社区干部56人</t>
  </si>
  <si>
    <t>保障社区干部待遇</t>
  </si>
  <si>
    <t>2021年度56名社区专职工作者：基本报酬306.35万元,基本报酬补差55.13万元 ；养老保险50.81万元；医疗保险33.39万元；工伤、失业保险4.46万元；住房公积金38.11万元；年度绩效（区级配套每人2000元）11.2万元；工会经费7.18万元,合计506.63万元。</t>
  </si>
  <si>
    <t>更好地为居民服务</t>
  </si>
  <si>
    <t xml:space="preserve"> 居民、职工满意 </t>
  </si>
  <si>
    <t>14</t>
  </si>
  <si>
    <t>代表委员之家工伤经费</t>
  </si>
  <si>
    <t xml:space="preserve">   围绕法律法规的贯彻实施、人大及其常委会决议、决定的贯彻执行、本行政区域经济社会发展以及人民群众关注的热点难点问题。收集和反映社情民意，自觉接受群众监督，增强代表履职意识。</t>
  </si>
  <si>
    <t>定期组织辖区13名市人大代表，28名区人大代表开展接待群众、学习交流等活动；开展议政督政，组织代表开展约见、视察、调研等活动。</t>
  </si>
  <si>
    <t>人大代表履职服务、解决实际问题，反馈意见有登记、有落实、有回复。</t>
  </si>
  <si>
    <t>人大代表之家报刊费；人大代表学习、培训活动经费；人大代表之家工作人员经费等。</t>
  </si>
  <si>
    <t>提升人民代表服务履职。代表履职听取群众意见建议、敦促部门解决群众关心关切问题。</t>
  </si>
  <si>
    <t>对辖区社会的持续影响</t>
  </si>
  <si>
    <t>15</t>
  </si>
  <si>
    <t>大渡口街道总共28个网格，16名专职网格员，12名兼职网格员</t>
  </si>
  <si>
    <t>对特殊人群、重点人群、出租屋正常走访、维护辖区公共安全、向辖区居民宣传知识到位。辖区平安、稳定，环境优美和谐、市容秩序良好、公共设施完善。</t>
  </si>
  <si>
    <t>依据攀东政法委〔2020〕63号文件，核拨大渡口街道网格员补助共计46.12万元（含消防进网格工作经费）。区委政法委预留部分作为网格工作考核经费。</t>
  </si>
  <si>
    <t>关心特殊群体</t>
  </si>
  <si>
    <t>对居民的持续性影响</t>
  </si>
  <si>
    <t xml:space="preserve"> 居民满意度 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</si>
</sst>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##,###,###,##0"/>
    <numFmt numFmtId="178" formatCode="0_ "/>
  </numFmts>
  <fonts count="51">
    <font>
      <sz val="11"/>
      <color indexed="8"/>
      <name val="宋体"/>
      <charset val="1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  <scheme val="minor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方正黑体简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SimSun"/>
      <charset val="134"/>
    </font>
    <font>
      <sz val="9"/>
      <name val="SimSun"/>
      <charset val="134"/>
    </font>
    <font>
      <sz val="16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4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3" borderId="26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" borderId="29" applyNumberFormat="0" applyAlignment="0" applyProtection="0">
      <alignment vertical="center"/>
    </xf>
    <xf numFmtId="0" fontId="40" fillId="5" borderId="30" applyNumberFormat="0" applyAlignment="0" applyProtection="0">
      <alignment vertical="center"/>
    </xf>
    <xf numFmtId="0" fontId="41" fillId="5" borderId="29" applyNumberFormat="0" applyAlignment="0" applyProtection="0">
      <alignment vertical="center"/>
    </xf>
    <xf numFmtId="0" fontId="42" fillId="6" borderId="31" applyNumberFormat="0" applyAlignment="0" applyProtection="0">
      <alignment vertical="center"/>
    </xf>
    <xf numFmtId="0" fontId="43" fillId="0" borderId="32" applyNumberFormat="0" applyFill="0" applyAlignment="0" applyProtection="0">
      <alignment vertical="center"/>
    </xf>
    <xf numFmtId="0" fontId="44" fillId="0" borderId="33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12" fillId="0" borderId="0">
      <alignment vertical="center"/>
    </xf>
  </cellStyleXfs>
  <cellXfs count="233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vertical="center" wrapText="1"/>
    </xf>
    <xf numFmtId="176" fontId="4" fillId="0" borderId="2" xfId="51" applyNumberFormat="1" applyFont="1" applyFill="1" applyBorder="1" applyAlignment="1">
      <alignment vertical="center" wrapText="1"/>
    </xf>
    <xf numFmtId="0" fontId="4" fillId="0" borderId="2" xfId="51" applyFont="1" applyFill="1" applyBorder="1" applyAlignment="1">
      <alignment vertical="top" wrapText="1"/>
    </xf>
    <xf numFmtId="0" fontId="4" fillId="0" borderId="2" xfId="5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4" fillId="0" borderId="3" xfId="51" applyFont="1" applyFill="1" applyBorder="1" applyAlignment="1">
      <alignment vertical="center" wrapText="1"/>
    </xf>
    <xf numFmtId="0" fontId="4" fillId="0" borderId="4" xfId="51" applyFont="1" applyFill="1" applyBorder="1" applyAlignment="1">
      <alignment vertical="center" wrapText="1"/>
    </xf>
    <xf numFmtId="0" fontId="2" fillId="0" borderId="2" xfId="51" applyFont="1" applyFill="1" applyBorder="1" applyAlignment="1">
      <alignment vertical="center" wrapText="1"/>
    </xf>
    <xf numFmtId="0" fontId="7" fillId="0" borderId="2" xfId="51" applyFont="1" applyFill="1" applyBorder="1" applyAlignment="1">
      <alignment vertical="center" wrapText="1"/>
    </xf>
    <xf numFmtId="0" fontId="4" fillId="0" borderId="2" xfId="5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right" vertical="center" wrapText="1"/>
    </xf>
    <xf numFmtId="177" fontId="4" fillId="0" borderId="2" xfId="0" applyNumberFormat="1" applyFont="1" applyFill="1" applyBorder="1" applyAlignment="1">
      <alignment horizontal="right" vertical="center" wrapText="1"/>
    </xf>
    <xf numFmtId="0" fontId="4" fillId="0" borderId="2" xfId="50" applyFont="1" applyBorder="1" applyAlignment="1">
      <alignment vertical="center" wrapText="1"/>
    </xf>
    <xf numFmtId="49" fontId="2" fillId="0" borderId="2" xfId="52" applyNumberFormat="1" applyFont="1" applyFill="1" applyBorder="1" applyAlignment="1">
      <alignment horizontal="center" vertical="center" wrapText="1"/>
    </xf>
    <xf numFmtId="49" fontId="2" fillId="0" borderId="2" xfId="52" applyNumberFormat="1" applyFont="1" applyFill="1" applyBorder="1" applyAlignment="1">
      <alignment horizontal="left" vertical="center" wrapText="1"/>
    </xf>
    <xf numFmtId="176" fontId="2" fillId="0" borderId="2" xfId="52" applyNumberFormat="1" applyFont="1" applyFill="1" applyBorder="1" applyAlignment="1">
      <alignment horizontal="right" vertical="center" wrapText="1"/>
    </xf>
    <xf numFmtId="49" fontId="2" fillId="0" borderId="2" xfId="52" applyNumberFormat="1" applyFont="1" applyFill="1" applyBorder="1" applyAlignment="1">
      <alignment horizontal="right" vertical="center" wrapText="1"/>
    </xf>
    <xf numFmtId="0" fontId="2" fillId="0" borderId="2" xfId="51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51" applyFont="1" applyBorder="1" applyAlignment="1">
      <alignment horizontal="center" vertical="center" wrapText="1"/>
    </xf>
    <xf numFmtId="0" fontId="2" fillId="0" borderId="2" xfId="51" applyFont="1" applyBorder="1" applyAlignment="1">
      <alignment vertical="center" wrapText="1"/>
    </xf>
    <xf numFmtId="0" fontId="2" fillId="0" borderId="2" xfId="52" applyFont="1" applyBorder="1" applyAlignment="1">
      <alignment horizontal="center" vertical="center"/>
    </xf>
    <xf numFmtId="0" fontId="8" fillId="0" borderId="0" xfId="51" applyAlignment="1">
      <alignment vertical="center"/>
    </xf>
    <xf numFmtId="0" fontId="4" fillId="0" borderId="0" xfId="51" applyFont="1" applyAlignment="1">
      <alignment vertical="center" wrapText="1"/>
    </xf>
    <xf numFmtId="0" fontId="9" fillId="0" borderId="0" xfId="51" applyFont="1" applyAlignment="1">
      <alignment vertical="center" wrapText="1"/>
    </xf>
    <xf numFmtId="0" fontId="8" fillId="0" borderId="0" xfId="51" applyAlignment="1">
      <alignment vertical="center" wrapText="1"/>
    </xf>
    <xf numFmtId="0" fontId="10" fillId="0" borderId="0" xfId="51" applyFont="1" applyAlignment="1">
      <alignment horizontal="left" vertical="center"/>
    </xf>
    <xf numFmtId="0" fontId="11" fillId="0" borderId="0" xfId="51" applyFont="1" applyAlignment="1">
      <alignment vertical="center"/>
    </xf>
    <xf numFmtId="0" fontId="7" fillId="0" borderId="0" xfId="51" applyFont="1" applyAlignment="1">
      <alignment horizontal="right" vertical="center"/>
    </xf>
    <xf numFmtId="0" fontId="3" fillId="0" borderId="0" xfId="51" applyFont="1" applyAlignment="1">
      <alignment horizontal="center" vertical="center" wrapText="1"/>
    </xf>
    <xf numFmtId="0" fontId="9" fillId="0" borderId="0" xfId="51" applyFont="1" applyAlignment="1">
      <alignment horizontal="center" vertical="center" wrapText="1"/>
    </xf>
    <xf numFmtId="0" fontId="4" fillId="0" borderId="3" xfId="51" applyFont="1" applyBorder="1" applyAlignment="1">
      <alignment horizontal="center" vertical="center" wrapText="1"/>
    </xf>
    <xf numFmtId="0" fontId="4" fillId="0" borderId="4" xfId="51" applyFont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 wrapText="1"/>
    </xf>
    <xf numFmtId="0" fontId="4" fillId="0" borderId="3" xfId="51" applyFont="1" applyBorder="1" applyAlignment="1">
      <alignment horizontal="left" vertical="center" wrapText="1"/>
    </xf>
    <xf numFmtId="0" fontId="4" fillId="0" borderId="4" xfId="51" applyFont="1" applyBorder="1" applyAlignment="1">
      <alignment horizontal="left" vertical="center" wrapText="1"/>
    </xf>
    <xf numFmtId="0" fontId="4" fillId="0" borderId="7" xfId="51" applyFont="1" applyBorder="1" applyAlignment="1">
      <alignment horizontal="left" vertical="center" wrapText="1"/>
    </xf>
    <xf numFmtId="0" fontId="5" fillId="0" borderId="2" xfId="51" applyFont="1" applyBorder="1" applyAlignment="1">
      <alignment horizontal="center" vertical="center" wrapText="1"/>
    </xf>
    <xf numFmtId="0" fontId="4" fillId="0" borderId="8" xfId="51" applyFont="1" applyBorder="1" applyAlignment="1">
      <alignment horizontal="center" vertical="center" wrapText="1"/>
    </xf>
    <xf numFmtId="0" fontId="4" fillId="0" borderId="9" xfId="51" applyFont="1" applyBorder="1" applyAlignment="1">
      <alignment horizontal="center" vertical="center" wrapText="1"/>
    </xf>
    <xf numFmtId="0" fontId="4" fillId="0" borderId="10" xfId="51" applyFont="1" applyBorder="1" applyAlignment="1">
      <alignment horizontal="center" vertical="center" wrapText="1"/>
    </xf>
    <xf numFmtId="0" fontId="4" fillId="0" borderId="11" xfId="51" applyFont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 wrapText="1"/>
    </xf>
    <xf numFmtId="0" fontId="4" fillId="2" borderId="3" xfId="51" applyFont="1" applyFill="1" applyBorder="1" applyAlignment="1">
      <alignment horizontal="center" vertical="center" wrapText="1"/>
    </xf>
    <xf numFmtId="0" fontId="4" fillId="2" borderId="7" xfId="51" applyFont="1" applyFill="1" applyBorder="1" applyAlignment="1">
      <alignment horizontal="center" vertical="center" wrapText="1"/>
    </xf>
    <xf numFmtId="0" fontId="4" fillId="2" borderId="3" xfId="51" applyFont="1" applyFill="1" applyBorder="1" applyAlignment="1">
      <alignment horizontal="left" vertical="center" wrapText="1"/>
    </xf>
    <xf numFmtId="0" fontId="4" fillId="2" borderId="7" xfId="51" applyFont="1" applyFill="1" applyBorder="1" applyAlignment="1">
      <alignment horizontal="left" vertical="center" wrapText="1"/>
    </xf>
    <xf numFmtId="0" fontId="4" fillId="2" borderId="2" xfId="51" applyFont="1" applyFill="1" applyBorder="1" applyAlignment="1">
      <alignment vertical="center" wrapText="1"/>
    </xf>
    <xf numFmtId="0" fontId="4" fillId="0" borderId="2" xfId="51" applyFont="1" applyBorder="1" applyAlignment="1">
      <alignment vertical="center" wrapText="1"/>
    </xf>
    <xf numFmtId="0" fontId="4" fillId="2" borderId="2" xfId="51" applyFont="1" applyFill="1" applyBorder="1" applyAlignment="1">
      <alignment horizontal="center" vertical="center" wrapText="1"/>
    </xf>
    <xf numFmtId="0" fontId="4" fillId="2" borderId="4" xfId="51" applyFont="1" applyFill="1" applyBorder="1" applyAlignment="1">
      <alignment horizontal="center" vertical="center" wrapText="1"/>
    </xf>
    <xf numFmtId="0" fontId="5" fillId="0" borderId="3" xfId="51" applyFont="1" applyBorder="1" applyAlignment="1">
      <alignment horizontal="center" vertical="center" wrapText="1"/>
    </xf>
    <xf numFmtId="0" fontId="5" fillId="0" borderId="4" xfId="51" applyFont="1" applyBorder="1" applyAlignment="1">
      <alignment horizontal="center" vertical="center" wrapText="1"/>
    </xf>
    <xf numFmtId="0" fontId="5" fillId="0" borderId="7" xfId="51" applyFont="1" applyBorder="1" applyAlignment="1">
      <alignment horizontal="center" vertical="center" wrapText="1"/>
    </xf>
    <xf numFmtId="0" fontId="5" fillId="0" borderId="2" xfId="51" applyFont="1" applyBorder="1" applyAlignment="1">
      <alignment vertical="center" wrapText="1"/>
    </xf>
    <xf numFmtId="0" fontId="5" fillId="0" borderId="6" xfId="51" applyFont="1" applyBorder="1" applyAlignment="1">
      <alignment horizontal="center" vertical="center" wrapText="1"/>
    </xf>
    <xf numFmtId="0" fontId="4" fillId="0" borderId="3" xfId="51" applyFont="1" applyBorder="1" applyAlignment="1">
      <alignment horizontal="left" vertical="top" wrapText="1"/>
    </xf>
    <xf numFmtId="0" fontId="4" fillId="0" borderId="4" xfId="51" applyFont="1" applyBorder="1" applyAlignment="1">
      <alignment horizontal="left" vertical="top" wrapText="1"/>
    </xf>
    <xf numFmtId="0" fontId="4" fillId="0" borderId="7" xfId="51" applyFont="1" applyBorder="1" applyAlignment="1">
      <alignment horizontal="left" vertical="top" wrapText="1"/>
    </xf>
    <xf numFmtId="0" fontId="5" fillId="0" borderId="7" xfId="0" applyFont="1" applyFill="1" applyBorder="1" applyAlignment="1">
      <alignment vertical="center"/>
    </xf>
    <xf numFmtId="0" fontId="4" fillId="0" borderId="2" xfId="51" applyFont="1" applyBorder="1" applyAlignment="1">
      <alignment horizontal="left" vertical="center" wrapText="1"/>
    </xf>
    <xf numFmtId="0" fontId="4" fillId="0" borderId="12" xfId="51" applyFont="1" applyBorder="1" applyAlignment="1">
      <alignment horizontal="center" vertical="center" wrapText="1"/>
    </xf>
    <xf numFmtId="0" fontId="4" fillId="0" borderId="13" xfId="51" applyFont="1" applyBorder="1" applyAlignment="1">
      <alignment horizontal="center" vertical="center" wrapText="1"/>
    </xf>
    <xf numFmtId="0" fontId="4" fillId="2" borderId="2" xfId="51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5" fillId="0" borderId="0" xfId="51" applyFont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left" vertical="center" wrapText="1"/>
    </xf>
    <xf numFmtId="178" fontId="4" fillId="0" borderId="1" xfId="0" applyNumberFormat="1" applyFont="1" applyFill="1" applyBorder="1" applyAlignment="1">
      <alignment vertical="center" wrapText="1"/>
    </xf>
    <xf numFmtId="178" fontId="4" fillId="0" borderId="0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justify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 wrapText="1"/>
    </xf>
    <xf numFmtId="178" fontId="4" fillId="0" borderId="0" xfId="0" applyNumberFormat="1" applyFont="1" applyFill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2" fillId="0" borderId="16" xfId="0" applyFont="1" applyBorder="1">
      <alignment vertical="center"/>
    </xf>
    <xf numFmtId="0" fontId="16" fillId="0" borderId="16" xfId="0" applyFont="1" applyFill="1" applyBorder="1">
      <alignment vertical="center"/>
    </xf>
    <xf numFmtId="0" fontId="17" fillId="0" borderId="0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18" fillId="0" borderId="16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7" fillId="0" borderId="17" xfId="0" applyFont="1" applyBorder="1" applyAlignment="1">
      <alignment horizontal="left" vertical="center"/>
    </xf>
    <xf numFmtId="0" fontId="2" fillId="0" borderId="18" xfId="0" applyFont="1" applyBorder="1">
      <alignment vertical="center"/>
    </xf>
    <xf numFmtId="0" fontId="19" fillId="0" borderId="2" xfId="0" applyFont="1" applyFill="1" applyBorder="1" applyAlignment="1">
      <alignment horizontal="center" vertical="center"/>
    </xf>
    <xf numFmtId="0" fontId="2" fillId="0" borderId="18" xfId="0" applyFont="1" applyBorder="1" applyAlignment="1">
      <alignment vertical="center" wrapText="1"/>
    </xf>
    <xf numFmtId="0" fontId="1" fillId="0" borderId="18" xfId="0" applyFont="1" applyBorder="1">
      <alignment vertical="center"/>
    </xf>
    <xf numFmtId="4" fontId="19" fillId="0" borderId="2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left" vertical="center"/>
    </xf>
    <xf numFmtId="4" fontId="7" fillId="0" borderId="2" xfId="0" applyNumberFormat="1" applyFont="1" applyFill="1" applyBorder="1" applyAlignment="1">
      <alignment horizontal="right" vertical="center"/>
    </xf>
    <xf numFmtId="49" fontId="19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4" fontId="20" fillId="0" borderId="2" xfId="0" applyNumberFormat="1" applyFont="1" applyFill="1" applyBorder="1" applyAlignment="1">
      <alignment horizontal="right" vertical="center"/>
    </xf>
    <xf numFmtId="0" fontId="2" fillId="0" borderId="19" xfId="0" applyFont="1" applyBorder="1">
      <alignment vertical="center"/>
    </xf>
    <xf numFmtId="0" fontId="2" fillId="0" borderId="19" xfId="0" applyFont="1" applyBorder="1" applyAlignment="1">
      <alignment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17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1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2" fillId="0" borderId="16" xfId="0" applyFont="1" applyFill="1" applyBorder="1">
      <alignment vertical="center"/>
    </xf>
    <xf numFmtId="0" fontId="17" fillId="0" borderId="0" xfId="0" applyFont="1" applyFill="1" applyBorder="1" applyAlignment="1">
      <alignment vertical="center" wrapText="1"/>
    </xf>
    <xf numFmtId="0" fontId="7" fillId="0" borderId="16" xfId="0" applyFont="1" applyFill="1" applyBorder="1" applyAlignment="1">
      <alignment horizontal="right" vertical="center" wrapText="1"/>
    </xf>
    <xf numFmtId="0" fontId="2" fillId="0" borderId="18" xfId="0" applyFont="1" applyFill="1" applyBorder="1">
      <alignment vertical="center"/>
    </xf>
    <xf numFmtId="0" fontId="18" fillId="0" borderId="16" xfId="0" applyFont="1" applyFill="1" applyBorder="1" applyAlignment="1">
      <alignment horizontal="center" vertical="center"/>
    </xf>
    <xf numFmtId="0" fontId="2" fillId="0" borderId="17" xfId="0" applyFont="1" applyFill="1" applyBorder="1">
      <alignment vertical="center"/>
    </xf>
    <xf numFmtId="0" fontId="7" fillId="0" borderId="17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center" vertical="center"/>
    </xf>
    <xf numFmtId="0" fontId="2" fillId="0" borderId="20" xfId="0" applyFont="1" applyFill="1" applyBorder="1">
      <alignment vertical="center"/>
    </xf>
    <xf numFmtId="0" fontId="2" fillId="0" borderId="18" xfId="0" applyFont="1" applyFill="1" applyBorder="1" applyAlignment="1">
      <alignment vertical="center" wrapText="1"/>
    </xf>
    <xf numFmtId="0" fontId="2" fillId="0" borderId="21" xfId="0" applyFont="1" applyFill="1" applyBorder="1">
      <alignment vertical="center"/>
    </xf>
    <xf numFmtId="0" fontId="2" fillId="0" borderId="21" xfId="0" applyFont="1" applyFill="1" applyBorder="1" applyAlignment="1">
      <alignment vertical="center" wrapText="1"/>
    </xf>
    <xf numFmtId="0" fontId="1" fillId="0" borderId="18" xfId="0" applyFont="1" applyFill="1" applyBorder="1">
      <alignment vertical="center"/>
    </xf>
    <xf numFmtId="0" fontId="1" fillId="0" borderId="21" xfId="0" applyFont="1" applyFill="1" applyBorder="1" applyAlignment="1">
      <alignment vertical="center" wrapText="1"/>
    </xf>
    <xf numFmtId="0" fontId="0" fillId="0" borderId="2" xfId="0" applyFont="1" applyFill="1" applyBorder="1">
      <alignment vertical="center"/>
    </xf>
    <xf numFmtId="0" fontId="2" fillId="0" borderId="19" xfId="0" applyFont="1" applyFill="1" applyBorder="1">
      <alignment vertical="center"/>
    </xf>
    <xf numFmtId="0" fontId="2" fillId="0" borderId="19" xfId="0" applyFont="1" applyFill="1" applyBorder="1" applyAlignment="1">
      <alignment vertical="center" wrapText="1"/>
    </xf>
    <xf numFmtId="0" fontId="2" fillId="0" borderId="22" xfId="0" applyFont="1" applyFill="1" applyBorder="1" applyAlignment="1">
      <alignment vertical="center" wrapText="1"/>
    </xf>
    <xf numFmtId="0" fontId="7" fillId="0" borderId="16" xfId="0" applyFont="1" applyFill="1" applyBorder="1">
      <alignment vertical="center"/>
    </xf>
    <xf numFmtId="0" fontId="21" fillId="0" borderId="16" xfId="0" applyFont="1" applyFill="1" applyBorder="1" applyAlignment="1">
      <alignment vertical="center" wrapText="1"/>
    </xf>
    <xf numFmtId="0" fontId="20" fillId="0" borderId="16" xfId="0" applyFont="1" applyFill="1" applyBorder="1" applyAlignment="1">
      <alignment horizontal="right" vertical="center" wrapText="1"/>
    </xf>
    <xf numFmtId="0" fontId="7" fillId="0" borderId="17" xfId="0" applyFont="1" applyFill="1" applyBorder="1" applyAlignment="1">
      <alignment horizontal="right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4" fontId="20" fillId="0" borderId="2" xfId="0" applyNumberFormat="1" applyFont="1" applyBorder="1" applyAlignment="1">
      <alignment horizontal="right" vertical="center"/>
    </xf>
    <xf numFmtId="0" fontId="7" fillId="0" borderId="23" xfId="0" applyFont="1" applyBorder="1" applyAlignment="1">
      <alignment horizontal="left" vertical="center"/>
    </xf>
    <xf numFmtId="49" fontId="7" fillId="0" borderId="6" xfId="0" applyNumberFormat="1" applyFont="1" applyFill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right" vertical="center"/>
    </xf>
    <xf numFmtId="0" fontId="22" fillId="0" borderId="1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" fontId="7" fillId="0" borderId="7" xfId="0" applyNumberFormat="1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vertical="center" wrapText="1"/>
    </xf>
    <xf numFmtId="0" fontId="21" fillId="0" borderId="19" xfId="0" applyFont="1" applyFill="1" applyBorder="1" applyAlignment="1">
      <alignment vertical="center" wrapText="1"/>
    </xf>
    <xf numFmtId="0" fontId="2" fillId="0" borderId="17" xfId="0" applyFont="1" applyFill="1" applyBorder="1" applyAlignment="1">
      <alignment vertical="center" wrapText="1"/>
    </xf>
    <xf numFmtId="0" fontId="21" fillId="0" borderId="18" xfId="0" applyFont="1" applyFill="1" applyBorder="1" applyAlignment="1">
      <alignment vertical="center" wrapText="1"/>
    </xf>
    <xf numFmtId="0" fontId="21" fillId="0" borderId="20" xfId="0" applyFont="1" applyFill="1" applyBorder="1" applyAlignment="1">
      <alignment vertical="center" wrapText="1"/>
    </xf>
    <xf numFmtId="0" fontId="21" fillId="0" borderId="21" xfId="0" applyFont="1" applyFill="1" applyBorder="1" applyAlignment="1">
      <alignment vertical="center" wrapText="1"/>
    </xf>
    <xf numFmtId="0" fontId="21" fillId="0" borderId="22" xfId="0" applyFont="1" applyFill="1" applyBorder="1" applyAlignment="1">
      <alignment vertical="center" wrapText="1"/>
    </xf>
    <xf numFmtId="0" fontId="20" fillId="0" borderId="18" xfId="0" applyFont="1" applyFill="1" applyBorder="1">
      <alignment vertical="center"/>
    </xf>
    <xf numFmtId="0" fontId="21" fillId="0" borderId="16" xfId="0" applyFont="1" applyFill="1" applyBorder="1">
      <alignment vertical="center"/>
    </xf>
    <xf numFmtId="0" fontId="20" fillId="0" borderId="16" xfId="0" applyFont="1" applyFill="1" applyBorder="1" applyAlignment="1">
      <alignment horizontal="right" vertical="center"/>
    </xf>
    <xf numFmtId="0" fontId="21" fillId="0" borderId="18" xfId="0" applyFont="1" applyFill="1" applyBorder="1">
      <alignment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right" vertical="center"/>
    </xf>
    <xf numFmtId="0" fontId="21" fillId="0" borderId="19" xfId="0" applyFont="1" applyFill="1" applyBorder="1">
      <alignment vertical="center"/>
    </xf>
    <xf numFmtId="0" fontId="21" fillId="0" borderId="24" xfId="0" applyFont="1" applyFill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0" fontId="21" fillId="0" borderId="25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/>
    </xf>
    <xf numFmtId="4" fontId="20" fillId="0" borderId="2" xfId="0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vertical="center" wrapText="1"/>
    </xf>
    <xf numFmtId="0" fontId="24" fillId="0" borderId="0" xfId="0" applyFont="1" applyFill="1">
      <alignment vertical="center"/>
    </xf>
    <xf numFmtId="0" fontId="16" fillId="0" borderId="18" xfId="0" applyFont="1" applyFill="1" applyBorder="1">
      <alignment vertical="center"/>
    </xf>
    <xf numFmtId="0" fontId="16" fillId="0" borderId="16" xfId="0" applyFont="1" applyFill="1" applyBorder="1" applyAlignment="1">
      <alignment horizontal="right" vertical="center"/>
    </xf>
    <xf numFmtId="0" fontId="16" fillId="0" borderId="21" xfId="0" applyFont="1" applyFill="1" applyBorder="1" applyAlignment="1">
      <alignment vertical="center" wrapText="1"/>
    </xf>
    <xf numFmtId="0" fontId="20" fillId="0" borderId="17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vertical="center" wrapText="1"/>
    </xf>
    <xf numFmtId="0" fontId="25" fillId="0" borderId="18" xfId="0" applyFont="1" applyFill="1" applyBorder="1" applyAlignment="1">
      <alignment vertical="center" wrapText="1"/>
    </xf>
    <xf numFmtId="0" fontId="25" fillId="0" borderId="2" xfId="0" applyFont="1" applyFill="1" applyBorder="1" applyAlignment="1">
      <alignment vertical="center" wrapText="1"/>
    </xf>
    <xf numFmtId="0" fontId="26" fillId="0" borderId="18" xfId="0" applyFont="1" applyFill="1" applyBorder="1" applyAlignment="1">
      <alignment vertical="center" wrapText="1"/>
    </xf>
    <xf numFmtId="0" fontId="26" fillId="0" borderId="21" xfId="0" applyFont="1" applyFill="1" applyBorder="1" applyAlignment="1">
      <alignment vertical="center" wrapText="1"/>
    </xf>
    <xf numFmtId="0" fontId="25" fillId="0" borderId="19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27" fillId="0" borderId="0" xfId="0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Xl0000030" xfId="49"/>
    <cellStyle name="常规 2 2" xfId="50"/>
    <cellStyle name="常规 2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3" sqref="A3"/>
    </sheetView>
  </sheetViews>
  <sheetFormatPr defaultColWidth="9" defaultRowHeight="14.25" outlineLevelRow="2"/>
  <cols>
    <col min="1" max="1" width="108.625" style="229" customWidth="1"/>
    <col min="2" max="16384" width="9" style="229"/>
  </cols>
  <sheetData>
    <row r="1" ht="165" customHeight="1" spans="1:1">
      <c r="A1" s="230" t="s">
        <v>0</v>
      </c>
    </row>
    <row r="2" ht="75" customHeight="1" spans="1:1">
      <c r="A2" s="231"/>
    </row>
    <row r="3" ht="75" customHeight="1" spans="1:1">
      <c r="A3" s="232" t="s">
        <v>1</v>
      </c>
    </row>
  </sheetData>
  <printOptions horizontalCentered="1"/>
  <pageMargins left="0.590277777777778" right="0.590277777777778" top="2.75555555555556" bottom="0.786805555555556" header="0.5" footer="0.5"/>
  <pageSetup paperSize="9" scale="8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123"/>
      <c r="B1" s="124"/>
      <c r="C1" s="125"/>
      <c r="D1" s="126"/>
      <c r="E1" s="126"/>
      <c r="F1" s="126"/>
      <c r="G1" s="126"/>
      <c r="H1" s="126"/>
      <c r="I1" s="143" t="s">
        <v>231</v>
      </c>
      <c r="J1" s="130"/>
    </row>
    <row r="2" ht="22.8" customHeight="1" spans="1:10">
      <c r="A2" s="123"/>
      <c r="B2" s="127" t="s">
        <v>232</v>
      </c>
      <c r="C2" s="127"/>
      <c r="D2" s="127"/>
      <c r="E2" s="127"/>
      <c r="F2" s="127"/>
      <c r="G2" s="127"/>
      <c r="H2" s="127"/>
      <c r="I2" s="127"/>
      <c r="J2" s="130" t="s">
        <v>3</v>
      </c>
    </row>
    <row r="3" ht="19.55" customHeight="1" spans="1:10">
      <c r="A3" s="128"/>
      <c r="B3" s="129" t="s">
        <v>5</v>
      </c>
      <c r="C3" s="129"/>
      <c r="D3" s="144"/>
      <c r="E3" s="144"/>
      <c r="F3" s="144"/>
      <c r="G3" s="144"/>
      <c r="H3" s="144"/>
      <c r="I3" s="144" t="s">
        <v>6</v>
      </c>
      <c r="J3" s="145"/>
    </row>
    <row r="4" ht="24.4" customHeight="1" spans="1:10">
      <c r="A4" s="130"/>
      <c r="B4" s="131" t="s">
        <v>233</v>
      </c>
      <c r="C4" s="131" t="s">
        <v>71</v>
      </c>
      <c r="D4" s="131" t="s">
        <v>234</v>
      </c>
      <c r="E4" s="131"/>
      <c r="F4" s="131"/>
      <c r="G4" s="131"/>
      <c r="H4" s="131"/>
      <c r="I4" s="131"/>
      <c r="J4" s="146"/>
    </row>
    <row r="5" ht="24.4" customHeight="1" spans="1:10">
      <c r="A5" s="132"/>
      <c r="B5" s="131"/>
      <c r="C5" s="131"/>
      <c r="D5" s="131" t="s">
        <v>59</v>
      </c>
      <c r="E5" s="150" t="s">
        <v>235</v>
      </c>
      <c r="F5" s="131" t="s">
        <v>236</v>
      </c>
      <c r="G5" s="131"/>
      <c r="H5" s="131"/>
      <c r="I5" s="131" t="s">
        <v>237</v>
      </c>
      <c r="J5" s="146"/>
    </row>
    <row r="6" ht="24.4" customHeight="1" spans="1:10">
      <c r="A6" s="132"/>
      <c r="B6" s="131"/>
      <c r="C6" s="131"/>
      <c r="D6" s="131"/>
      <c r="E6" s="150"/>
      <c r="F6" s="131" t="s">
        <v>163</v>
      </c>
      <c r="G6" s="131" t="s">
        <v>238</v>
      </c>
      <c r="H6" s="131" t="s">
        <v>239</v>
      </c>
      <c r="I6" s="131"/>
      <c r="J6" s="147"/>
    </row>
    <row r="7" ht="22.8" customHeight="1" spans="1:10">
      <c r="A7" s="133"/>
      <c r="B7" s="138">
        <v>302001</v>
      </c>
      <c r="C7" s="131" t="s">
        <v>72</v>
      </c>
      <c r="D7" s="134">
        <v>5.61</v>
      </c>
      <c r="E7" s="134"/>
      <c r="F7" s="134"/>
      <c r="G7" s="134"/>
      <c r="H7" s="134">
        <v>5.61</v>
      </c>
      <c r="I7" s="134"/>
      <c r="J7" s="148"/>
    </row>
    <row r="8" ht="22.8" customHeight="1" spans="1:10">
      <c r="A8" s="133"/>
      <c r="B8" s="131"/>
      <c r="C8" s="131"/>
      <c r="D8" s="134"/>
      <c r="E8" s="134"/>
      <c r="F8" s="134"/>
      <c r="G8" s="134"/>
      <c r="H8" s="134"/>
      <c r="I8" s="134"/>
      <c r="J8" s="148"/>
    </row>
    <row r="9" ht="22.8" customHeight="1" spans="1:10">
      <c r="A9" s="133"/>
      <c r="B9" s="131"/>
      <c r="C9" s="131"/>
      <c r="D9" s="134"/>
      <c r="E9" s="134"/>
      <c r="F9" s="134"/>
      <c r="G9" s="134"/>
      <c r="H9" s="134"/>
      <c r="I9" s="134"/>
      <c r="J9" s="148"/>
    </row>
    <row r="10" ht="22.8" customHeight="1" spans="1:10">
      <c r="A10" s="133"/>
      <c r="B10" s="131"/>
      <c r="C10" s="131"/>
      <c r="D10" s="134"/>
      <c r="E10" s="134"/>
      <c r="F10" s="134"/>
      <c r="G10" s="134"/>
      <c r="H10" s="134"/>
      <c r="I10" s="134"/>
      <c r="J10" s="148"/>
    </row>
    <row r="11" ht="22.8" customHeight="1" spans="1:10">
      <c r="A11" s="133"/>
      <c r="B11" s="131"/>
      <c r="C11" s="131"/>
      <c r="D11" s="134"/>
      <c r="E11" s="134"/>
      <c r="F11" s="134"/>
      <c r="G11" s="134"/>
      <c r="H11" s="134"/>
      <c r="I11" s="134"/>
      <c r="J11" s="148"/>
    </row>
    <row r="12" ht="22.8" customHeight="1" spans="1:10">
      <c r="A12" s="133"/>
      <c r="B12" s="131"/>
      <c r="C12" s="131"/>
      <c r="D12" s="134"/>
      <c r="E12" s="134"/>
      <c r="F12" s="134"/>
      <c r="G12" s="134"/>
      <c r="H12" s="134"/>
      <c r="I12" s="134"/>
      <c r="J12" s="148"/>
    </row>
    <row r="13" ht="22.8" customHeight="1" spans="1:10">
      <c r="A13" s="133"/>
      <c r="B13" s="131"/>
      <c r="C13" s="131"/>
      <c r="D13" s="134"/>
      <c r="E13" s="134"/>
      <c r="F13" s="134"/>
      <c r="G13" s="134"/>
      <c r="H13" s="134"/>
      <c r="I13" s="134"/>
      <c r="J13" s="148"/>
    </row>
    <row r="14" ht="22.8" customHeight="1" spans="1:10">
      <c r="A14" s="133"/>
      <c r="B14" s="131"/>
      <c r="C14" s="131"/>
      <c r="D14" s="134"/>
      <c r="E14" s="134"/>
      <c r="F14" s="134"/>
      <c r="G14" s="134"/>
      <c r="H14" s="134"/>
      <c r="I14" s="134"/>
      <c r="J14" s="148"/>
    </row>
    <row r="15" ht="22.8" customHeight="1" spans="1:10">
      <c r="A15" s="133"/>
      <c r="B15" s="131"/>
      <c r="C15" s="131"/>
      <c r="D15" s="134"/>
      <c r="E15" s="134"/>
      <c r="F15" s="134"/>
      <c r="G15" s="134"/>
      <c r="H15" s="134"/>
      <c r="I15" s="134"/>
      <c r="J15" s="148"/>
    </row>
    <row r="16" ht="22.8" customHeight="1" spans="1:10">
      <c r="A16" s="133"/>
      <c r="B16" s="131"/>
      <c r="C16" s="131"/>
      <c r="D16" s="134"/>
      <c r="E16" s="134"/>
      <c r="F16" s="134"/>
      <c r="G16" s="134"/>
      <c r="H16" s="134"/>
      <c r="I16" s="134"/>
      <c r="J16" s="14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8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123"/>
      <c r="B1" s="124"/>
      <c r="C1" s="124"/>
      <c r="D1" s="124"/>
      <c r="E1" s="125"/>
      <c r="F1" s="125"/>
      <c r="G1" s="126"/>
      <c r="H1" s="126"/>
      <c r="I1" s="143" t="s">
        <v>240</v>
      </c>
      <c r="J1" s="130"/>
    </row>
    <row r="2" ht="22.8" customHeight="1" spans="1:10">
      <c r="A2" s="123"/>
      <c r="B2" s="127" t="s">
        <v>241</v>
      </c>
      <c r="C2" s="127"/>
      <c r="D2" s="127"/>
      <c r="E2" s="127"/>
      <c r="F2" s="127"/>
      <c r="G2" s="127"/>
      <c r="H2" s="127"/>
      <c r="I2" s="127"/>
      <c r="J2" s="130" t="s">
        <v>3</v>
      </c>
    </row>
    <row r="3" ht="19.55" customHeight="1" spans="1:10">
      <c r="A3" s="128"/>
      <c r="B3" s="129" t="s">
        <v>5</v>
      </c>
      <c r="C3" s="129"/>
      <c r="D3" s="129"/>
      <c r="E3" s="129"/>
      <c r="F3" s="129"/>
      <c r="G3" s="128"/>
      <c r="H3" s="128"/>
      <c r="I3" s="144" t="s">
        <v>6</v>
      </c>
      <c r="J3" s="145"/>
    </row>
    <row r="4" ht="24.4" customHeight="1" spans="1:10">
      <c r="A4" s="130"/>
      <c r="B4" s="131" t="s">
        <v>9</v>
      </c>
      <c r="C4" s="131"/>
      <c r="D4" s="131"/>
      <c r="E4" s="131"/>
      <c r="F4" s="131"/>
      <c r="G4" s="131" t="s">
        <v>242</v>
      </c>
      <c r="H4" s="131"/>
      <c r="I4" s="131"/>
      <c r="J4" s="146"/>
    </row>
    <row r="5" ht="24.4" customHeight="1" spans="1:10">
      <c r="A5" s="132"/>
      <c r="B5" s="131" t="s">
        <v>79</v>
      </c>
      <c r="C5" s="131"/>
      <c r="D5" s="131"/>
      <c r="E5" s="131" t="s">
        <v>70</v>
      </c>
      <c r="F5" s="131" t="s">
        <v>71</v>
      </c>
      <c r="G5" s="131" t="s">
        <v>59</v>
      </c>
      <c r="H5" s="131" t="s">
        <v>75</v>
      </c>
      <c r="I5" s="131" t="s">
        <v>76</v>
      </c>
      <c r="J5" s="146"/>
    </row>
    <row r="6" ht="24.4" customHeight="1" spans="1:10">
      <c r="A6" s="132"/>
      <c r="B6" s="131" t="s">
        <v>80</v>
      </c>
      <c r="C6" s="131" t="s">
        <v>81</v>
      </c>
      <c r="D6" s="131" t="s">
        <v>82</v>
      </c>
      <c r="E6" s="131"/>
      <c r="F6" s="131"/>
      <c r="G6" s="131"/>
      <c r="H6" s="131"/>
      <c r="I6" s="131"/>
      <c r="J6" s="147"/>
    </row>
    <row r="7" ht="22.8" customHeight="1" spans="1:10">
      <c r="A7" s="133"/>
      <c r="B7" s="131"/>
      <c r="C7" s="131"/>
      <c r="D7" s="131"/>
      <c r="E7" s="131"/>
      <c r="F7" s="131" t="s">
        <v>72</v>
      </c>
      <c r="G7" s="134"/>
      <c r="H7" s="134"/>
      <c r="I7" s="134"/>
      <c r="J7" s="148"/>
    </row>
    <row r="8" ht="22.8" customHeight="1" spans="1:10">
      <c r="A8" s="133"/>
      <c r="B8" s="131"/>
      <c r="C8" s="131"/>
      <c r="D8" s="131"/>
      <c r="E8" s="131"/>
      <c r="F8" s="131"/>
      <c r="G8" s="134">
        <v>0</v>
      </c>
      <c r="H8" s="134"/>
      <c r="I8" s="134"/>
      <c r="J8" s="148"/>
    </row>
    <row r="9" ht="22.8" customHeight="1" spans="1:10">
      <c r="A9" s="133"/>
      <c r="B9" s="131"/>
      <c r="C9" s="131"/>
      <c r="D9" s="131"/>
      <c r="E9" s="131"/>
      <c r="F9" s="131"/>
      <c r="G9" s="134"/>
      <c r="H9" s="134"/>
      <c r="I9" s="134"/>
      <c r="J9" s="148"/>
    </row>
    <row r="10" ht="22.8" customHeight="1" spans="1:10">
      <c r="A10" s="133"/>
      <c r="B10" s="131"/>
      <c r="C10" s="131"/>
      <c r="D10" s="131"/>
      <c r="E10" s="131"/>
      <c r="F10" s="131"/>
      <c r="G10" s="134"/>
      <c r="H10" s="134"/>
      <c r="I10" s="134"/>
      <c r="J10" s="148"/>
    </row>
    <row r="11" ht="22.8" customHeight="1" spans="1:10">
      <c r="A11" s="133"/>
      <c r="B11" s="131"/>
      <c r="C11" s="131"/>
      <c r="D11" s="131"/>
      <c r="E11" s="131"/>
      <c r="F11" s="131"/>
      <c r="G11" s="134"/>
      <c r="H11" s="134"/>
      <c r="I11" s="134"/>
      <c r="J11" s="148"/>
    </row>
    <row r="12" ht="22.8" customHeight="1" spans="1:10">
      <c r="A12" s="133"/>
      <c r="B12" s="131"/>
      <c r="C12" s="131"/>
      <c r="D12" s="131"/>
      <c r="E12" s="131"/>
      <c r="F12" s="131"/>
      <c r="G12" s="134"/>
      <c r="H12" s="134"/>
      <c r="I12" s="134"/>
      <c r="J12" s="148"/>
    </row>
    <row r="13" ht="22.8" customHeight="1" spans="1:10">
      <c r="A13" s="133"/>
      <c r="B13" s="131"/>
      <c r="C13" s="131"/>
      <c r="D13" s="131"/>
      <c r="E13" s="131"/>
      <c r="F13" s="131"/>
      <c r="G13" s="134"/>
      <c r="H13" s="134"/>
      <c r="I13" s="134"/>
      <c r="J13" s="148"/>
    </row>
    <row r="14" ht="22.8" customHeight="1" spans="1:10">
      <c r="A14" s="133"/>
      <c r="B14" s="131"/>
      <c r="C14" s="131"/>
      <c r="D14" s="131"/>
      <c r="E14" s="131"/>
      <c r="F14" s="131"/>
      <c r="G14" s="134"/>
      <c r="H14" s="134"/>
      <c r="I14" s="134"/>
      <c r="J14" s="148"/>
    </row>
    <row r="15" ht="22.8" customHeight="1" spans="1:10">
      <c r="A15" s="133"/>
      <c r="B15" s="131"/>
      <c r="C15" s="131"/>
      <c r="D15" s="131"/>
      <c r="E15" s="131"/>
      <c r="F15" s="131"/>
      <c r="G15" s="134"/>
      <c r="H15" s="134"/>
      <c r="I15" s="134"/>
      <c r="J15" s="148"/>
    </row>
    <row r="16" ht="22.8" customHeight="1" spans="1:10">
      <c r="A16" s="132"/>
      <c r="B16" s="135"/>
      <c r="C16" s="135"/>
      <c r="D16" s="135"/>
      <c r="E16" s="135"/>
      <c r="F16" s="135" t="s">
        <v>23</v>
      </c>
      <c r="G16" s="136"/>
      <c r="H16" s="136"/>
      <c r="I16" s="136"/>
      <c r="J16" s="146"/>
    </row>
    <row r="17" ht="22.8" customHeight="1" spans="1:10">
      <c r="A17" s="132"/>
      <c r="B17" s="135"/>
      <c r="C17" s="135"/>
      <c r="D17" s="135"/>
      <c r="E17" s="135"/>
      <c r="F17" s="135" t="s">
        <v>23</v>
      </c>
      <c r="G17" s="136"/>
      <c r="H17" s="136"/>
      <c r="I17" s="136"/>
      <c r="J17" s="14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11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123"/>
      <c r="B1" s="124"/>
      <c r="C1" s="125"/>
      <c r="D1" s="126"/>
      <c r="E1" s="126"/>
      <c r="F1" s="126"/>
      <c r="G1" s="126"/>
      <c r="H1" s="126"/>
      <c r="I1" s="143" t="s">
        <v>243</v>
      </c>
      <c r="J1" s="130"/>
    </row>
    <row r="2" ht="22.8" customHeight="1" spans="1:10">
      <c r="A2" s="123"/>
      <c r="B2" s="127" t="s">
        <v>244</v>
      </c>
      <c r="C2" s="127"/>
      <c r="D2" s="127"/>
      <c r="E2" s="127"/>
      <c r="F2" s="127"/>
      <c r="G2" s="127"/>
      <c r="H2" s="127"/>
      <c r="I2" s="127"/>
      <c r="J2" s="130" t="s">
        <v>3</v>
      </c>
    </row>
    <row r="3" ht="19.55" customHeight="1" spans="1:10">
      <c r="A3" s="128"/>
      <c r="B3" s="129" t="s">
        <v>5</v>
      </c>
      <c r="C3" s="129"/>
      <c r="D3" s="144"/>
      <c r="E3" s="144"/>
      <c r="F3" s="144"/>
      <c r="G3" s="144"/>
      <c r="H3" s="144"/>
      <c r="I3" s="144" t="s">
        <v>6</v>
      </c>
      <c r="J3" s="145"/>
    </row>
    <row r="4" ht="24.4" customHeight="1" spans="1:10">
      <c r="A4" s="130"/>
      <c r="B4" s="131" t="s">
        <v>233</v>
      </c>
      <c r="C4" s="131" t="s">
        <v>71</v>
      </c>
      <c r="D4" s="131" t="s">
        <v>234</v>
      </c>
      <c r="E4" s="131"/>
      <c r="F4" s="131"/>
      <c r="G4" s="131"/>
      <c r="H4" s="131"/>
      <c r="I4" s="131"/>
      <c r="J4" s="146"/>
    </row>
    <row r="5" ht="24.4" customHeight="1" spans="1:10">
      <c r="A5" s="132"/>
      <c r="B5" s="131"/>
      <c r="C5" s="131"/>
      <c r="D5" s="131" t="s">
        <v>59</v>
      </c>
      <c r="E5" s="150" t="s">
        <v>235</v>
      </c>
      <c r="F5" s="131" t="s">
        <v>236</v>
      </c>
      <c r="G5" s="131"/>
      <c r="H5" s="131"/>
      <c r="I5" s="131" t="s">
        <v>237</v>
      </c>
      <c r="J5" s="146"/>
    </row>
    <row r="6" ht="24.4" customHeight="1" spans="1:10">
      <c r="A6" s="132"/>
      <c r="B6" s="131"/>
      <c r="C6" s="131"/>
      <c r="D6" s="131"/>
      <c r="E6" s="150"/>
      <c r="F6" s="131" t="s">
        <v>163</v>
      </c>
      <c r="G6" s="131" t="s">
        <v>238</v>
      </c>
      <c r="H6" s="131" t="s">
        <v>239</v>
      </c>
      <c r="I6" s="131"/>
      <c r="J6" s="147"/>
    </row>
    <row r="7" ht="22.8" customHeight="1" spans="1:10">
      <c r="A7" s="133"/>
      <c r="B7" s="131"/>
      <c r="C7" s="131" t="s">
        <v>72</v>
      </c>
      <c r="D7" s="134"/>
      <c r="E7" s="134"/>
      <c r="F7" s="134"/>
      <c r="G7" s="134"/>
      <c r="H7" s="134"/>
      <c r="I7" s="134"/>
      <c r="J7" s="148"/>
    </row>
    <row r="8" ht="22.8" customHeight="1" spans="1:10">
      <c r="A8" s="133"/>
      <c r="B8" s="131"/>
      <c r="C8" s="131"/>
      <c r="D8" s="134"/>
      <c r="E8" s="134"/>
      <c r="F8" s="134"/>
      <c r="G8" s="134"/>
      <c r="H8" s="134"/>
      <c r="I8" s="134"/>
      <c r="J8" s="148"/>
    </row>
    <row r="9" ht="22.8" customHeight="1" spans="1:10">
      <c r="A9" s="133"/>
      <c r="B9" s="131"/>
      <c r="C9" s="131"/>
      <c r="D9" s="134"/>
      <c r="E9" s="134"/>
      <c r="F9" s="134"/>
      <c r="G9" s="134"/>
      <c r="H9" s="134"/>
      <c r="I9" s="134"/>
      <c r="J9" s="148"/>
    </row>
    <row r="10" ht="22.8" customHeight="1" spans="1:10">
      <c r="A10" s="133"/>
      <c r="B10" s="131"/>
      <c r="C10" s="131"/>
      <c r="D10" s="134"/>
      <c r="E10" s="134"/>
      <c r="F10" s="134"/>
      <c r="G10" s="134"/>
      <c r="H10" s="134"/>
      <c r="I10" s="134"/>
      <c r="J10" s="148"/>
    </row>
    <row r="11" ht="22.8" customHeight="1" spans="1:10">
      <c r="A11" s="133"/>
      <c r="B11" s="131"/>
      <c r="C11" s="131"/>
      <c r="D11" s="134">
        <v>0</v>
      </c>
      <c r="E11" s="134"/>
      <c r="F11" s="134"/>
      <c r="G11" s="134"/>
      <c r="H11" s="134"/>
      <c r="I11" s="134"/>
      <c r="J11" s="148"/>
    </row>
    <row r="12" ht="22.8" customHeight="1" spans="1:10">
      <c r="A12" s="133"/>
      <c r="B12" s="131"/>
      <c r="C12" s="131"/>
      <c r="D12" s="134"/>
      <c r="E12" s="134"/>
      <c r="F12" s="134"/>
      <c r="G12" s="134"/>
      <c r="H12" s="134"/>
      <c r="I12" s="134"/>
      <c r="J12" s="148"/>
    </row>
    <row r="13" ht="22.8" customHeight="1" spans="1:10">
      <c r="A13" s="133"/>
      <c r="B13" s="131"/>
      <c r="C13" s="131"/>
      <c r="D13" s="134"/>
      <c r="E13" s="134"/>
      <c r="F13" s="134"/>
      <c r="G13" s="134"/>
      <c r="H13" s="134"/>
      <c r="I13" s="134"/>
      <c r="J13" s="148"/>
    </row>
    <row r="14" ht="22.8" customHeight="1" spans="1:10">
      <c r="A14" s="133"/>
      <c r="B14" s="131"/>
      <c r="C14" s="131"/>
      <c r="D14" s="134"/>
      <c r="E14" s="134"/>
      <c r="F14" s="134"/>
      <c r="G14" s="134"/>
      <c r="H14" s="134"/>
      <c r="I14" s="134"/>
      <c r="J14" s="148"/>
    </row>
    <row r="15" ht="22.8" customHeight="1" spans="1:10">
      <c r="A15" s="133"/>
      <c r="B15" s="131"/>
      <c r="C15" s="131"/>
      <c r="D15" s="134"/>
      <c r="E15" s="134"/>
      <c r="F15" s="134"/>
      <c r="G15" s="134"/>
      <c r="H15" s="134"/>
      <c r="I15" s="134"/>
      <c r="J15" s="148"/>
    </row>
    <row r="16" ht="22.8" customHeight="1" spans="1:10">
      <c r="A16" s="133"/>
      <c r="B16" s="131"/>
      <c r="C16" s="131"/>
      <c r="D16" s="134"/>
      <c r="E16" s="134"/>
      <c r="F16" s="134"/>
      <c r="G16" s="134"/>
      <c r="H16" s="134"/>
      <c r="I16" s="134"/>
      <c r="J16" s="148"/>
    </row>
    <row r="17" ht="22.8" customHeight="1" spans="1:10">
      <c r="A17" s="133"/>
      <c r="B17" s="131"/>
      <c r="C17" s="131"/>
      <c r="D17" s="134"/>
      <c r="E17" s="134"/>
      <c r="F17" s="134"/>
      <c r="G17" s="134"/>
      <c r="H17" s="134"/>
      <c r="I17" s="134"/>
      <c r="J17" s="14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13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123"/>
      <c r="B1" s="124"/>
      <c r="C1" s="124"/>
      <c r="D1" s="124"/>
      <c r="E1" s="125"/>
      <c r="F1" s="125"/>
      <c r="G1" s="126"/>
      <c r="H1" s="126"/>
      <c r="I1" s="143" t="s">
        <v>245</v>
      </c>
      <c r="J1" s="130"/>
    </row>
    <row r="2" ht="22.8" customHeight="1" spans="1:10">
      <c r="A2" s="123"/>
      <c r="B2" s="127" t="s">
        <v>246</v>
      </c>
      <c r="C2" s="127"/>
      <c r="D2" s="127"/>
      <c r="E2" s="127"/>
      <c r="F2" s="127"/>
      <c r="G2" s="127"/>
      <c r="H2" s="127"/>
      <c r="I2" s="127"/>
      <c r="J2" s="130" t="s">
        <v>3</v>
      </c>
    </row>
    <row r="3" ht="19.55" customHeight="1" spans="1:10">
      <c r="A3" s="128"/>
      <c r="B3" s="129" t="s">
        <v>5</v>
      </c>
      <c r="C3" s="129"/>
      <c r="D3" s="129"/>
      <c r="E3" s="129"/>
      <c r="F3" s="129"/>
      <c r="G3" s="128"/>
      <c r="H3" s="128"/>
      <c r="I3" s="144" t="s">
        <v>6</v>
      </c>
      <c r="J3" s="145"/>
    </row>
    <row r="4" ht="24.4" customHeight="1" spans="1:10">
      <c r="A4" s="130"/>
      <c r="B4" s="131" t="s">
        <v>9</v>
      </c>
      <c r="C4" s="131"/>
      <c r="D4" s="131"/>
      <c r="E4" s="131"/>
      <c r="F4" s="131"/>
      <c r="G4" s="131" t="s">
        <v>247</v>
      </c>
      <c r="H4" s="131"/>
      <c r="I4" s="131"/>
      <c r="J4" s="146"/>
    </row>
    <row r="5" ht="24.4" customHeight="1" spans="1:10">
      <c r="A5" s="132"/>
      <c r="B5" s="131" t="s">
        <v>79</v>
      </c>
      <c r="C5" s="131"/>
      <c r="D5" s="131"/>
      <c r="E5" s="131" t="s">
        <v>70</v>
      </c>
      <c r="F5" s="131" t="s">
        <v>71</v>
      </c>
      <c r="G5" s="131" t="s">
        <v>59</v>
      </c>
      <c r="H5" s="131" t="s">
        <v>75</v>
      </c>
      <c r="I5" s="131" t="s">
        <v>76</v>
      </c>
      <c r="J5" s="146"/>
    </row>
    <row r="6" ht="24.4" customHeight="1" spans="1:10">
      <c r="A6" s="132"/>
      <c r="B6" s="131" t="s">
        <v>80</v>
      </c>
      <c r="C6" s="131" t="s">
        <v>81</v>
      </c>
      <c r="D6" s="131" t="s">
        <v>82</v>
      </c>
      <c r="E6" s="131"/>
      <c r="F6" s="131"/>
      <c r="G6" s="131"/>
      <c r="H6" s="131"/>
      <c r="I6" s="131"/>
      <c r="J6" s="147"/>
    </row>
    <row r="7" ht="22.8" customHeight="1" spans="1:10">
      <c r="A7" s="133"/>
      <c r="B7" s="131"/>
      <c r="C7" s="131"/>
      <c r="D7" s="131"/>
      <c r="E7" s="131"/>
      <c r="F7" s="131" t="s">
        <v>72</v>
      </c>
      <c r="G7" s="134"/>
      <c r="H7" s="134"/>
      <c r="I7" s="134"/>
      <c r="J7" s="148"/>
    </row>
    <row r="8" ht="22.8" customHeight="1" spans="1:10">
      <c r="A8" s="132"/>
      <c r="B8" s="135"/>
      <c r="C8" s="135"/>
      <c r="D8" s="135"/>
      <c r="E8" s="135"/>
      <c r="F8" s="135" t="s">
        <v>23</v>
      </c>
      <c r="G8" s="136"/>
      <c r="H8" s="136"/>
      <c r="I8" s="136"/>
      <c r="J8" s="146"/>
    </row>
    <row r="9" ht="22.8" customHeight="1" spans="1:10">
      <c r="A9" s="132"/>
      <c r="B9" s="135"/>
      <c r="C9" s="135"/>
      <c r="D9" s="135"/>
      <c r="E9" s="135"/>
      <c r="F9" s="135"/>
      <c r="G9" s="136"/>
      <c r="H9" s="136"/>
      <c r="I9" s="136"/>
      <c r="J9" s="146"/>
    </row>
    <row r="10" ht="22.8" customHeight="1" spans="1:10">
      <c r="A10" s="132"/>
      <c r="B10" s="135"/>
      <c r="C10" s="135"/>
      <c r="D10" s="135"/>
      <c r="E10" s="135"/>
      <c r="F10" s="135"/>
      <c r="G10" s="136"/>
      <c r="H10" s="136"/>
      <c r="I10" s="136"/>
      <c r="J10" s="146"/>
    </row>
    <row r="11" ht="22.8" customHeight="1" spans="1:10">
      <c r="A11" s="132"/>
      <c r="B11" s="135"/>
      <c r="C11" s="135"/>
      <c r="D11" s="135"/>
      <c r="E11" s="135"/>
      <c r="F11" s="135"/>
      <c r="G11" s="136"/>
      <c r="H11" s="136"/>
      <c r="I11" s="136"/>
      <c r="J11" s="146"/>
    </row>
    <row r="12" ht="22.8" customHeight="1" spans="1:10">
      <c r="A12" s="132"/>
      <c r="B12" s="135"/>
      <c r="C12" s="135"/>
      <c r="D12" s="135"/>
      <c r="E12" s="135"/>
      <c r="F12" s="135"/>
      <c r="G12" s="136"/>
      <c r="H12" s="136"/>
      <c r="I12" s="136"/>
      <c r="J12" s="146"/>
    </row>
    <row r="13" ht="22.8" customHeight="1" spans="1:10">
      <c r="A13" s="132"/>
      <c r="B13" s="137" t="s">
        <v>110</v>
      </c>
      <c r="C13" s="137" t="s">
        <v>84</v>
      </c>
      <c r="D13" s="137" t="s">
        <v>95</v>
      </c>
      <c r="E13" s="138">
        <v>302001</v>
      </c>
      <c r="F13" s="139" t="s">
        <v>248</v>
      </c>
      <c r="G13" s="140">
        <v>222.52</v>
      </c>
      <c r="H13" s="136"/>
      <c r="I13" s="136">
        <v>222.52</v>
      </c>
      <c r="J13" s="146"/>
    </row>
    <row r="14" ht="22.8" customHeight="1" spans="1:10">
      <c r="A14" s="132"/>
      <c r="B14" s="135"/>
      <c r="C14" s="135"/>
      <c r="D14" s="135"/>
      <c r="E14" s="135"/>
      <c r="F14" s="135"/>
      <c r="G14" s="136"/>
      <c r="H14" s="136"/>
      <c r="I14" s="136"/>
      <c r="J14" s="146"/>
    </row>
    <row r="15" ht="22.8" customHeight="1" spans="1:10">
      <c r="A15" s="132"/>
      <c r="B15" s="135"/>
      <c r="C15" s="135"/>
      <c r="D15" s="135"/>
      <c r="E15" s="135"/>
      <c r="F15" s="135"/>
      <c r="G15" s="136"/>
      <c r="H15" s="136"/>
      <c r="I15" s="136"/>
      <c r="J15" s="146"/>
    </row>
    <row r="16" ht="22.8" customHeight="1" spans="1:10">
      <c r="A16" s="132"/>
      <c r="B16" s="135"/>
      <c r="C16" s="135"/>
      <c r="D16" s="135"/>
      <c r="E16" s="135"/>
      <c r="F16" s="135" t="s">
        <v>23</v>
      </c>
      <c r="G16" s="136"/>
      <c r="H16" s="136"/>
      <c r="I16" s="136"/>
      <c r="J16" s="146"/>
    </row>
    <row r="17" ht="22.8" customHeight="1" spans="1:10">
      <c r="A17" s="132"/>
      <c r="B17" s="135"/>
      <c r="C17" s="135"/>
      <c r="D17" s="135"/>
      <c r="E17" s="135"/>
      <c r="F17" s="135" t="s">
        <v>132</v>
      </c>
      <c r="G17" s="136"/>
      <c r="H17" s="136"/>
      <c r="I17" s="136"/>
      <c r="J17" s="147"/>
    </row>
    <row r="18" ht="9.75" customHeight="1" spans="1:10">
      <c r="A18" s="141"/>
      <c r="B18" s="142"/>
      <c r="C18" s="142"/>
      <c r="D18" s="142"/>
      <c r="E18" s="142"/>
      <c r="F18" s="141"/>
      <c r="G18" s="141"/>
      <c r="H18" s="141"/>
      <c r="I18" s="141"/>
      <c r="J18" s="149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workbookViewId="0">
      <selection activeCell="A3" sqref="A3:F3"/>
    </sheetView>
  </sheetViews>
  <sheetFormatPr defaultColWidth="8" defaultRowHeight="13.5"/>
  <cols>
    <col min="1" max="1" width="5" style="94" customWidth="1"/>
    <col min="2" max="2" width="9.75" style="95" customWidth="1"/>
    <col min="3" max="3" width="23.125" style="94" customWidth="1"/>
    <col min="4" max="4" width="8.25" style="95" customWidth="1"/>
    <col min="5" max="5" width="6" style="95" customWidth="1"/>
    <col min="6" max="6" width="6.75" style="95" customWidth="1"/>
    <col min="7" max="10" width="8" style="95"/>
    <col min="11" max="11" width="6.25" style="95" customWidth="1"/>
    <col min="12" max="12" width="7.25" style="95" customWidth="1"/>
    <col min="13" max="13" width="8.125" style="95" customWidth="1"/>
    <col min="14" max="14" width="8.875" style="95" customWidth="1"/>
    <col min="15" max="15" width="6.875" style="95" customWidth="1"/>
    <col min="16" max="16" width="8" style="95"/>
    <col min="17" max="17" width="5.75" style="95" customWidth="1"/>
    <col min="18" max="18" width="12.25" style="95" customWidth="1"/>
    <col min="19" max="16384" width="8" style="95"/>
  </cols>
  <sheetData>
    <row r="1" ht="22.9" customHeight="1" spans="1:18">
      <c r="A1" s="96"/>
      <c r="B1" s="97"/>
      <c r="C1" s="98"/>
      <c r="D1" s="97"/>
      <c r="R1" s="120" t="s">
        <v>249</v>
      </c>
    </row>
    <row r="2" ht="33" customHeight="1" spans="1:18">
      <c r="A2" s="99" t="s">
        <v>250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</row>
    <row r="3" s="91" customFormat="1" ht="18.95" customHeight="1" spans="1:18">
      <c r="A3" s="100" t="s">
        <v>5</v>
      </c>
      <c r="B3" s="100"/>
      <c r="C3" s="100"/>
      <c r="D3" s="100"/>
      <c r="E3" s="100"/>
      <c r="F3" s="100"/>
      <c r="G3" s="101"/>
      <c r="H3" s="102"/>
      <c r="I3" s="102"/>
      <c r="J3" s="102"/>
      <c r="K3" s="102"/>
      <c r="L3" s="102"/>
      <c r="M3" s="102"/>
      <c r="N3" s="102"/>
      <c r="O3" s="102"/>
      <c r="P3" s="102"/>
      <c r="Q3" s="121" t="s">
        <v>6</v>
      </c>
      <c r="R3" s="121"/>
    </row>
    <row r="4" s="92" customFormat="1" ht="18" customHeight="1" spans="1:18">
      <c r="A4" s="103" t="s">
        <v>251</v>
      </c>
      <c r="B4" s="104" t="s">
        <v>252</v>
      </c>
      <c r="C4" s="103" t="s">
        <v>253</v>
      </c>
      <c r="D4" s="103" t="s">
        <v>254</v>
      </c>
      <c r="E4" s="104" t="s">
        <v>255</v>
      </c>
      <c r="F4" s="104" t="s">
        <v>256</v>
      </c>
      <c r="G4" s="103" t="s">
        <v>257</v>
      </c>
      <c r="H4" s="105" t="s">
        <v>258</v>
      </c>
      <c r="I4" s="117"/>
      <c r="J4" s="117"/>
      <c r="K4" s="117"/>
      <c r="L4" s="117"/>
      <c r="M4" s="117"/>
      <c r="N4" s="117"/>
      <c r="O4" s="117"/>
      <c r="P4" s="117"/>
      <c r="Q4" s="118"/>
      <c r="R4" s="104" t="s">
        <v>259</v>
      </c>
    </row>
    <row r="5" s="92" customFormat="1" ht="18" customHeight="1" spans="1:18">
      <c r="A5" s="103"/>
      <c r="B5" s="106"/>
      <c r="C5" s="103"/>
      <c r="D5" s="103"/>
      <c r="E5" s="106"/>
      <c r="F5" s="106"/>
      <c r="G5" s="103"/>
      <c r="H5" s="103" t="s">
        <v>59</v>
      </c>
      <c r="I5" s="105" t="s">
        <v>260</v>
      </c>
      <c r="J5" s="117"/>
      <c r="K5" s="117"/>
      <c r="L5" s="117"/>
      <c r="M5" s="117"/>
      <c r="N5" s="118"/>
      <c r="O5" s="104" t="s">
        <v>261</v>
      </c>
      <c r="P5" s="104" t="s">
        <v>262</v>
      </c>
      <c r="Q5" s="104" t="s">
        <v>263</v>
      </c>
      <c r="R5" s="106"/>
    </row>
    <row r="6" s="92" customFormat="1" ht="33" customHeight="1" spans="1:18">
      <c r="A6" s="103"/>
      <c r="B6" s="106"/>
      <c r="C6" s="103"/>
      <c r="D6" s="103"/>
      <c r="E6" s="106"/>
      <c r="F6" s="106"/>
      <c r="G6" s="103"/>
      <c r="H6" s="103"/>
      <c r="I6" s="103" t="s">
        <v>163</v>
      </c>
      <c r="J6" s="105" t="s">
        <v>264</v>
      </c>
      <c r="K6" s="103" t="s">
        <v>265</v>
      </c>
      <c r="L6" s="103"/>
      <c r="M6" s="103" t="s">
        <v>266</v>
      </c>
      <c r="N6" s="103"/>
      <c r="O6" s="106"/>
      <c r="P6" s="106"/>
      <c r="Q6" s="106"/>
      <c r="R6" s="106"/>
    </row>
    <row r="7" s="92" customFormat="1" ht="33.95" customHeight="1" spans="1:18">
      <c r="A7" s="103"/>
      <c r="B7" s="107"/>
      <c r="C7" s="103"/>
      <c r="D7" s="103"/>
      <c r="E7" s="107"/>
      <c r="F7" s="107"/>
      <c r="G7" s="103"/>
      <c r="H7" s="103"/>
      <c r="I7" s="103"/>
      <c r="J7" s="119"/>
      <c r="K7" s="103" t="s">
        <v>224</v>
      </c>
      <c r="L7" s="103" t="s">
        <v>267</v>
      </c>
      <c r="M7" s="103" t="s">
        <v>224</v>
      </c>
      <c r="N7" s="103" t="s">
        <v>267</v>
      </c>
      <c r="O7" s="107"/>
      <c r="P7" s="107"/>
      <c r="Q7" s="107"/>
      <c r="R7" s="107"/>
    </row>
    <row r="8" s="91" customFormat="1" ht="39" customHeight="1" spans="1:18">
      <c r="A8" s="108">
        <v>1</v>
      </c>
      <c r="B8" s="108" t="s">
        <v>268</v>
      </c>
      <c r="C8" s="109" t="s">
        <v>269</v>
      </c>
      <c r="D8" s="108" t="s">
        <v>270</v>
      </c>
      <c r="E8" s="108">
        <v>7</v>
      </c>
      <c r="F8" s="110">
        <v>0.45</v>
      </c>
      <c r="G8" s="110">
        <f>E8*F8</f>
        <v>3.15</v>
      </c>
      <c r="H8" s="110">
        <v>3.15</v>
      </c>
      <c r="I8" s="110">
        <v>3.15</v>
      </c>
      <c r="J8" s="110">
        <v>3.15</v>
      </c>
      <c r="K8" s="113"/>
      <c r="L8" s="108"/>
      <c r="M8" s="108"/>
      <c r="N8" s="108"/>
      <c r="O8" s="108"/>
      <c r="P8" s="108"/>
      <c r="Q8" s="108"/>
      <c r="R8" s="108" t="s">
        <v>271</v>
      </c>
    </row>
    <row r="9" s="91" customFormat="1" ht="39" customHeight="1" spans="1:18">
      <c r="A9" s="108">
        <v>2</v>
      </c>
      <c r="B9" s="108" t="s">
        <v>268</v>
      </c>
      <c r="C9" s="109" t="s">
        <v>269</v>
      </c>
      <c r="D9" s="108" t="s">
        <v>270</v>
      </c>
      <c r="E9" s="108">
        <v>3</v>
      </c>
      <c r="F9" s="110">
        <v>0.45</v>
      </c>
      <c r="G9" s="110">
        <f t="shared" ref="G9:G14" si="0">E9*F9</f>
        <v>1.35</v>
      </c>
      <c r="H9" s="110">
        <v>1.35</v>
      </c>
      <c r="I9" s="113"/>
      <c r="J9" s="111"/>
      <c r="K9" s="113"/>
      <c r="L9" s="108"/>
      <c r="M9" s="108"/>
      <c r="N9" s="108"/>
      <c r="O9" s="108"/>
      <c r="P9" s="108"/>
      <c r="Q9" s="110">
        <v>1.35</v>
      </c>
      <c r="R9" s="108" t="s">
        <v>272</v>
      </c>
    </row>
    <row r="10" s="91" customFormat="1" ht="39" customHeight="1" spans="1:18">
      <c r="A10" s="108">
        <v>3</v>
      </c>
      <c r="B10" s="108" t="s">
        <v>273</v>
      </c>
      <c r="C10" s="109" t="s">
        <v>274</v>
      </c>
      <c r="D10" s="108" t="s">
        <v>270</v>
      </c>
      <c r="E10" s="108">
        <v>1</v>
      </c>
      <c r="F10" s="110">
        <v>0.9</v>
      </c>
      <c r="G10" s="110">
        <f t="shared" si="0"/>
        <v>0.9</v>
      </c>
      <c r="H10" s="110">
        <v>0.9</v>
      </c>
      <c r="I10" s="113"/>
      <c r="J10" s="111"/>
      <c r="K10" s="113"/>
      <c r="L10" s="108"/>
      <c r="M10" s="108"/>
      <c r="N10" s="108"/>
      <c r="O10" s="108"/>
      <c r="P10" s="108"/>
      <c r="Q10" s="110">
        <v>0.9</v>
      </c>
      <c r="R10" s="108" t="s">
        <v>275</v>
      </c>
    </row>
    <row r="11" s="91" customFormat="1" ht="39" customHeight="1" spans="1:18">
      <c r="A11" s="108">
        <v>4</v>
      </c>
      <c r="B11" s="108" t="s">
        <v>268</v>
      </c>
      <c r="C11" s="109" t="s">
        <v>269</v>
      </c>
      <c r="D11" s="108" t="s">
        <v>270</v>
      </c>
      <c r="E11" s="108">
        <v>2</v>
      </c>
      <c r="F11" s="110">
        <v>0.45</v>
      </c>
      <c r="G11" s="110">
        <f t="shared" si="0"/>
        <v>0.9</v>
      </c>
      <c r="H11" s="110">
        <v>0.9</v>
      </c>
      <c r="I11" s="113"/>
      <c r="J11" s="111"/>
      <c r="K11" s="113"/>
      <c r="L11" s="108"/>
      <c r="M11" s="108"/>
      <c r="N11" s="108"/>
      <c r="O11" s="108"/>
      <c r="P11" s="108"/>
      <c r="Q11" s="110">
        <v>0.9</v>
      </c>
      <c r="R11" s="108" t="s">
        <v>275</v>
      </c>
    </row>
    <row r="12" s="91" customFormat="1" ht="39" customHeight="1" spans="1:18">
      <c r="A12" s="108">
        <v>5</v>
      </c>
      <c r="B12" s="108" t="s">
        <v>268</v>
      </c>
      <c r="C12" s="111" t="s">
        <v>269</v>
      </c>
      <c r="D12" s="108" t="s">
        <v>270</v>
      </c>
      <c r="E12" s="108">
        <v>1</v>
      </c>
      <c r="F12" s="110">
        <v>0.45</v>
      </c>
      <c r="G12" s="110">
        <f t="shared" si="0"/>
        <v>0.45</v>
      </c>
      <c r="H12" s="110">
        <v>0.45</v>
      </c>
      <c r="I12" s="113"/>
      <c r="J12" s="111"/>
      <c r="K12" s="113"/>
      <c r="L12" s="111"/>
      <c r="M12" s="111"/>
      <c r="N12" s="111"/>
      <c r="O12" s="111"/>
      <c r="P12" s="111"/>
      <c r="Q12" s="110">
        <v>0.45</v>
      </c>
      <c r="R12" s="108" t="s">
        <v>276</v>
      </c>
    </row>
    <row r="13" s="91" customFormat="1" ht="39" customHeight="1" spans="1:18">
      <c r="A13" s="108">
        <v>6</v>
      </c>
      <c r="B13" s="108" t="s">
        <v>268</v>
      </c>
      <c r="C13" s="111" t="s">
        <v>269</v>
      </c>
      <c r="D13" s="108" t="s">
        <v>270</v>
      </c>
      <c r="E13" s="108">
        <v>1</v>
      </c>
      <c r="F13" s="110">
        <v>0.45</v>
      </c>
      <c r="G13" s="110">
        <f t="shared" si="0"/>
        <v>0.45</v>
      </c>
      <c r="H13" s="110">
        <v>0.45</v>
      </c>
      <c r="I13" s="113"/>
      <c r="J13" s="111"/>
      <c r="K13" s="113"/>
      <c r="L13" s="111"/>
      <c r="M13" s="111"/>
      <c r="N13" s="111"/>
      <c r="O13" s="111"/>
      <c r="P13" s="111"/>
      <c r="Q13" s="110">
        <v>0.45</v>
      </c>
      <c r="R13" s="111" t="s">
        <v>277</v>
      </c>
    </row>
    <row r="14" s="91" customFormat="1" ht="39" customHeight="1" spans="1:18">
      <c r="A14" s="108">
        <v>7</v>
      </c>
      <c r="B14" s="108" t="s">
        <v>278</v>
      </c>
      <c r="C14" s="111" t="s">
        <v>269</v>
      </c>
      <c r="D14" s="108" t="s">
        <v>270</v>
      </c>
      <c r="E14" s="108">
        <v>1</v>
      </c>
      <c r="F14" s="110">
        <v>0.35</v>
      </c>
      <c r="G14" s="110">
        <f t="shared" si="0"/>
        <v>0.35</v>
      </c>
      <c r="H14" s="110">
        <v>0.35</v>
      </c>
      <c r="I14" s="113"/>
      <c r="J14" s="111"/>
      <c r="K14" s="113"/>
      <c r="L14" s="111"/>
      <c r="M14" s="111"/>
      <c r="N14" s="111"/>
      <c r="O14" s="111"/>
      <c r="P14" s="111"/>
      <c r="Q14" s="110">
        <v>0.35</v>
      </c>
      <c r="R14" s="111" t="s">
        <v>279</v>
      </c>
    </row>
    <row r="15" s="91" customFormat="1" ht="39" customHeight="1" spans="1:18">
      <c r="A15" s="108"/>
      <c r="B15" s="108"/>
      <c r="C15" s="112"/>
      <c r="D15" s="108"/>
      <c r="E15" s="108"/>
      <c r="F15" s="113"/>
      <c r="G15" s="113"/>
      <c r="H15" s="113"/>
      <c r="I15" s="113"/>
      <c r="J15" s="113"/>
      <c r="K15" s="113"/>
      <c r="L15" s="113"/>
      <c r="N15" s="108"/>
      <c r="O15" s="108"/>
      <c r="P15" s="108"/>
      <c r="Q15" s="108"/>
      <c r="R15" s="122"/>
    </row>
    <row r="16" s="91" customFormat="1" ht="39" customHeight="1" spans="1:18">
      <c r="A16" s="108"/>
      <c r="B16" s="108"/>
      <c r="C16" s="112"/>
      <c r="D16" s="108"/>
      <c r="E16" s="108"/>
      <c r="F16" s="113"/>
      <c r="G16" s="113"/>
      <c r="H16" s="113"/>
      <c r="I16" s="113"/>
      <c r="J16" s="113"/>
      <c r="K16" s="113"/>
      <c r="L16" s="113"/>
      <c r="M16" s="113"/>
      <c r="N16" s="108"/>
      <c r="O16" s="108"/>
      <c r="P16" s="108"/>
      <c r="Q16" s="108"/>
      <c r="R16" s="122"/>
    </row>
    <row r="17" s="91" customFormat="1" ht="39" customHeight="1" spans="1:18">
      <c r="A17" s="108"/>
      <c r="B17" s="108"/>
      <c r="C17" s="112"/>
      <c r="D17" s="108"/>
      <c r="E17" s="108"/>
      <c r="F17" s="113"/>
      <c r="G17" s="113"/>
      <c r="H17" s="113"/>
      <c r="I17" s="113"/>
      <c r="J17" s="113"/>
      <c r="K17" s="113"/>
      <c r="L17" s="113"/>
      <c r="M17" s="113"/>
      <c r="N17" s="108"/>
      <c r="O17" s="108"/>
      <c r="P17" s="108"/>
      <c r="Q17" s="108"/>
      <c r="R17" s="122"/>
    </row>
    <row r="18" s="93" customFormat="1" ht="57" customHeight="1" spans="1:18">
      <c r="A18" s="114" t="s">
        <v>280</v>
      </c>
      <c r="B18" s="115"/>
      <c r="C18" s="115"/>
      <c r="D18" s="115"/>
      <c r="E18" s="115"/>
      <c r="F18" s="116"/>
      <c r="G18" s="110">
        <f>SUM(G8:G17)</f>
        <v>7.55</v>
      </c>
      <c r="H18" s="110">
        <f t="shared" ref="H18:Q18" si="1">SUM(H8:H17)</f>
        <v>7.55</v>
      </c>
      <c r="I18" s="110">
        <f t="shared" si="1"/>
        <v>3.15</v>
      </c>
      <c r="J18" s="110">
        <f t="shared" si="1"/>
        <v>3.15</v>
      </c>
      <c r="K18" s="110">
        <f t="shared" si="1"/>
        <v>0</v>
      </c>
      <c r="L18" s="110">
        <f t="shared" si="1"/>
        <v>0</v>
      </c>
      <c r="M18" s="110">
        <f t="shared" si="1"/>
        <v>0</v>
      </c>
      <c r="N18" s="110">
        <f t="shared" si="1"/>
        <v>0</v>
      </c>
      <c r="O18" s="110">
        <f t="shared" si="1"/>
        <v>0</v>
      </c>
      <c r="P18" s="110">
        <f t="shared" si="1"/>
        <v>0</v>
      </c>
      <c r="Q18" s="110">
        <f t="shared" si="1"/>
        <v>4.4</v>
      </c>
      <c r="R18" s="111"/>
    </row>
  </sheetData>
  <mergeCells count="23">
    <mergeCell ref="A1:B1"/>
    <mergeCell ref="A2:R2"/>
    <mergeCell ref="A3:F3"/>
    <mergeCell ref="Q3:R3"/>
    <mergeCell ref="H4:Q4"/>
    <mergeCell ref="I5:N5"/>
    <mergeCell ref="K6:L6"/>
    <mergeCell ref="M6:N6"/>
    <mergeCell ref="A18:F1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O5:O7"/>
    <mergeCell ref="P5:P7"/>
    <mergeCell ref="Q5:Q7"/>
    <mergeCell ref="R4:R7"/>
  </mergeCells>
  <pageMargins left="0.590277777777778" right="0.393055555555556" top="1" bottom="1" header="0.5" footer="0.5"/>
  <pageSetup paperSize="9" scale="83" orientation="landscape" horizontalDpi="600" vertic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selection activeCell="A4" sqref="A4:C4"/>
    </sheetView>
  </sheetViews>
  <sheetFormatPr defaultColWidth="7.625" defaultRowHeight="14.25" outlineLevelCol="7"/>
  <cols>
    <col min="1" max="1" width="6.125" style="48" customWidth="1"/>
    <col min="2" max="2" width="8.375" style="49" customWidth="1"/>
    <col min="3" max="3" width="5.125" style="49" customWidth="1"/>
    <col min="4" max="4" width="3.875" style="49" customWidth="1"/>
    <col min="5" max="5" width="18" style="49" customWidth="1"/>
    <col min="6" max="6" width="22.25" style="49" customWidth="1"/>
    <col min="7" max="7" width="11.375" style="49" customWidth="1"/>
    <col min="8" max="8" width="11.5" style="49" customWidth="1"/>
    <col min="9" max="16384" width="7.625" style="49"/>
  </cols>
  <sheetData>
    <row r="1" s="46" customFormat="1" ht="20.45" customHeight="1" spans="1:8">
      <c r="A1" s="50"/>
      <c r="B1" s="50"/>
      <c r="C1" s="51"/>
      <c r="D1" s="51"/>
      <c r="H1" s="52" t="s">
        <v>281</v>
      </c>
    </row>
    <row r="2" ht="32.45" customHeight="1" spans="1:8">
      <c r="A2" s="53" t="s">
        <v>282</v>
      </c>
      <c r="B2" s="53"/>
      <c r="C2" s="53"/>
      <c r="D2" s="53"/>
      <c r="E2" s="53"/>
      <c r="F2" s="53"/>
      <c r="G2" s="53"/>
      <c r="H2" s="53"/>
    </row>
    <row r="3" ht="18" customHeight="1" spans="1:8">
      <c r="A3" s="54" t="s">
        <v>283</v>
      </c>
      <c r="B3" s="54"/>
      <c r="C3" s="54"/>
      <c r="D3" s="54"/>
      <c r="E3" s="54"/>
      <c r="F3" s="54"/>
      <c r="G3" s="54"/>
      <c r="H3" s="54"/>
    </row>
    <row r="4" s="47" customFormat="1" ht="21.95" customHeight="1" spans="1:8">
      <c r="A4" s="55" t="s">
        <v>284</v>
      </c>
      <c r="B4" s="56"/>
      <c r="C4" s="57"/>
      <c r="D4" s="58" t="s">
        <v>285</v>
      </c>
      <c r="E4" s="59"/>
      <c r="F4" s="59"/>
      <c r="G4" s="59"/>
      <c r="H4" s="60"/>
    </row>
    <row r="5" s="47" customFormat="1" ht="16.9" customHeight="1" spans="1:8">
      <c r="A5" s="61" t="s">
        <v>286</v>
      </c>
      <c r="B5" s="62" t="s">
        <v>287</v>
      </c>
      <c r="C5" s="63"/>
      <c r="D5" s="62" t="s">
        <v>288</v>
      </c>
      <c r="E5" s="63"/>
      <c r="F5" s="55" t="s">
        <v>289</v>
      </c>
      <c r="G5" s="56"/>
      <c r="H5" s="57"/>
    </row>
    <row r="6" s="47" customFormat="1" ht="16.9" customHeight="1" spans="1:8">
      <c r="A6" s="61"/>
      <c r="B6" s="64"/>
      <c r="C6" s="65"/>
      <c r="D6" s="64"/>
      <c r="E6" s="65"/>
      <c r="F6" s="66" t="s">
        <v>290</v>
      </c>
      <c r="G6" s="66" t="s">
        <v>291</v>
      </c>
      <c r="H6" s="66" t="s">
        <v>263</v>
      </c>
    </row>
    <row r="7" s="47" customFormat="1" ht="35.25" customHeight="1" spans="1:8">
      <c r="A7" s="61"/>
      <c r="B7" s="67" t="s">
        <v>292</v>
      </c>
      <c r="C7" s="68"/>
      <c r="D7" s="69" t="s">
        <v>293</v>
      </c>
      <c r="E7" s="70"/>
      <c r="F7" s="71">
        <v>119.26</v>
      </c>
      <c r="G7" s="71">
        <v>119.26</v>
      </c>
      <c r="H7" s="72"/>
    </row>
    <row r="8" s="47" customFormat="1" ht="27.75" customHeight="1" spans="1:8">
      <c r="A8" s="61"/>
      <c r="B8" s="67" t="s">
        <v>294</v>
      </c>
      <c r="C8" s="68"/>
      <c r="D8" s="69" t="s">
        <v>295</v>
      </c>
      <c r="E8" s="70"/>
      <c r="F8" s="71">
        <v>506.63</v>
      </c>
      <c r="G8" s="71">
        <v>506.63</v>
      </c>
      <c r="H8" s="72"/>
    </row>
    <row r="9" s="47" customFormat="1" ht="38.25" customHeight="1" spans="1:8">
      <c r="A9" s="61"/>
      <c r="B9" s="67" t="s">
        <v>296</v>
      </c>
      <c r="C9" s="68"/>
      <c r="D9" s="69" t="s">
        <v>297</v>
      </c>
      <c r="E9" s="70"/>
      <c r="F9" s="71">
        <v>179.62</v>
      </c>
      <c r="G9" s="71">
        <v>179.62</v>
      </c>
      <c r="H9" s="72"/>
    </row>
    <row r="10" s="47" customFormat="1" ht="38.25" customHeight="1" spans="1:8">
      <c r="A10" s="61"/>
      <c r="B10" s="67" t="s">
        <v>298</v>
      </c>
      <c r="C10" s="68"/>
      <c r="D10" s="67" t="s">
        <v>299</v>
      </c>
      <c r="E10" s="68"/>
      <c r="F10" s="71">
        <v>9.18</v>
      </c>
      <c r="G10" s="71">
        <v>9.18</v>
      </c>
      <c r="H10" s="72"/>
    </row>
    <row r="11" s="47" customFormat="1" ht="38.25" customHeight="1" spans="1:8">
      <c r="A11" s="61"/>
      <c r="B11" s="67" t="s">
        <v>300</v>
      </c>
      <c r="C11" s="68"/>
      <c r="D11" s="67" t="s">
        <v>301</v>
      </c>
      <c r="E11" s="68"/>
      <c r="F11" s="71">
        <v>46.12</v>
      </c>
      <c r="G11" s="71">
        <v>46.12</v>
      </c>
      <c r="H11" s="72"/>
    </row>
    <row r="12" s="47" customFormat="1" ht="38.25" customHeight="1" spans="1:8">
      <c r="A12" s="61"/>
      <c r="B12" s="67" t="s">
        <v>302</v>
      </c>
      <c r="C12" s="68"/>
      <c r="D12" s="67" t="s">
        <v>303</v>
      </c>
      <c r="E12" s="68"/>
      <c r="F12" s="71">
        <v>15</v>
      </c>
      <c r="G12" s="71">
        <v>15</v>
      </c>
      <c r="H12" s="72"/>
    </row>
    <row r="13" s="47" customFormat="1" ht="105" customHeight="1" spans="1:8">
      <c r="A13" s="61"/>
      <c r="B13" s="67" t="s">
        <v>304</v>
      </c>
      <c r="C13" s="68"/>
      <c r="D13" s="67" t="s">
        <v>305</v>
      </c>
      <c r="E13" s="68"/>
      <c r="F13" s="71">
        <v>143.42</v>
      </c>
      <c r="G13" s="71">
        <v>143.42</v>
      </c>
      <c r="H13" s="72"/>
    </row>
    <row r="14" s="47" customFormat="1" ht="37" customHeight="1" spans="1:8">
      <c r="A14" s="61"/>
      <c r="B14" s="67" t="s">
        <v>306</v>
      </c>
      <c r="C14" s="68"/>
      <c r="D14" s="67" t="s">
        <v>307</v>
      </c>
      <c r="E14" s="68"/>
      <c r="F14" s="71">
        <v>44.1</v>
      </c>
      <c r="G14" s="71">
        <v>44.1</v>
      </c>
      <c r="H14" s="72"/>
    </row>
    <row r="15" s="47" customFormat="1" ht="81" customHeight="1" spans="1:8">
      <c r="A15" s="61"/>
      <c r="B15" s="67" t="s">
        <v>308</v>
      </c>
      <c r="C15" s="68"/>
      <c r="D15" s="67" t="s">
        <v>309</v>
      </c>
      <c r="E15" s="68"/>
      <c r="F15" s="71">
        <v>48.56</v>
      </c>
      <c r="G15" s="71">
        <v>48.56</v>
      </c>
      <c r="H15" s="72"/>
    </row>
    <row r="16" s="47" customFormat="1" ht="37" customHeight="1" spans="1:8">
      <c r="A16" s="61"/>
      <c r="B16" s="67" t="s">
        <v>310</v>
      </c>
      <c r="C16" s="68"/>
      <c r="D16" s="67" t="s">
        <v>311</v>
      </c>
      <c r="E16" s="68"/>
      <c r="F16" s="71">
        <v>788.92</v>
      </c>
      <c r="G16" s="71">
        <v>788.92</v>
      </c>
      <c r="H16" s="72"/>
    </row>
    <row r="17" s="47" customFormat="1" ht="37" customHeight="1" spans="1:8">
      <c r="A17" s="61"/>
      <c r="B17" s="67" t="s">
        <v>312</v>
      </c>
      <c r="C17" s="68"/>
      <c r="D17" s="67" t="s">
        <v>313</v>
      </c>
      <c r="E17" s="68"/>
      <c r="F17" s="71">
        <v>20</v>
      </c>
      <c r="G17" s="71">
        <v>20</v>
      </c>
      <c r="H17" s="72"/>
    </row>
    <row r="18" s="47" customFormat="1" ht="81" customHeight="1" spans="1:8">
      <c r="A18" s="61"/>
      <c r="B18" s="73" t="s">
        <v>314</v>
      </c>
      <c r="C18" s="73"/>
      <c r="D18" s="74" t="s">
        <v>315</v>
      </c>
      <c r="E18" s="68"/>
      <c r="F18" s="71">
        <v>41.71</v>
      </c>
      <c r="G18" s="71">
        <v>41.71</v>
      </c>
      <c r="H18" s="72"/>
    </row>
    <row r="19" s="47" customFormat="1" ht="16.9" customHeight="1" spans="1:8">
      <c r="A19" s="61"/>
      <c r="B19" s="75" t="s">
        <v>316</v>
      </c>
      <c r="C19" s="76"/>
      <c r="D19" s="76"/>
      <c r="E19" s="77"/>
      <c r="F19" s="78">
        <f>SUM(F7:F18)</f>
        <v>1962.52</v>
      </c>
      <c r="G19" s="78">
        <f>SUM(G7:G18)</f>
        <v>1962.52</v>
      </c>
      <c r="H19" s="61">
        <f>SUM(H7:H15)</f>
        <v>0</v>
      </c>
    </row>
    <row r="20" s="47" customFormat="1" ht="55.5" customHeight="1" spans="1:8">
      <c r="A20" s="79" t="s">
        <v>317</v>
      </c>
      <c r="B20" s="80" t="s">
        <v>318</v>
      </c>
      <c r="C20" s="81"/>
      <c r="D20" s="81"/>
      <c r="E20" s="81"/>
      <c r="F20" s="81"/>
      <c r="G20" s="81"/>
      <c r="H20" s="82"/>
    </row>
    <row r="21" s="47" customFormat="1" ht="25.15" customHeight="1" spans="1:8">
      <c r="A21" s="61" t="s">
        <v>319</v>
      </c>
      <c r="B21" s="61" t="s">
        <v>320</v>
      </c>
      <c r="C21" s="75" t="s">
        <v>321</v>
      </c>
      <c r="D21" s="77"/>
      <c r="E21" s="75" t="s">
        <v>322</v>
      </c>
      <c r="F21" s="83"/>
      <c r="G21" s="76" t="s">
        <v>323</v>
      </c>
      <c r="H21" s="77"/>
    </row>
    <row r="22" s="47" customFormat="1" ht="31.5" customHeight="1" spans="1:8">
      <c r="A22" s="61"/>
      <c r="B22" s="66" t="s">
        <v>324</v>
      </c>
      <c r="C22" s="62" t="s">
        <v>325</v>
      </c>
      <c r="D22" s="63"/>
      <c r="E22" s="84" t="s">
        <v>326</v>
      </c>
      <c r="F22" s="84"/>
      <c r="G22" s="62" t="s">
        <v>327</v>
      </c>
      <c r="H22" s="63"/>
    </row>
    <row r="23" s="47" customFormat="1" ht="27.75" customHeight="1" spans="1:8">
      <c r="A23" s="61"/>
      <c r="B23" s="66"/>
      <c r="C23" s="85"/>
      <c r="D23" s="86"/>
      <c r="E23" s="84" t="s">
        <v>328</v>
      </c>
      <c r="F23" s="84"/>
      <c r="G23" s="85"/>
      <c r="H23" s="86"/>
    </row>
    <row r="24" s="47" customFormat="1" ht="40" customHeight="1" spans="1:8">
      <c r="A24" s="61"/>
      <c r="B24" s="66"/>
      <c r="C24" s="64"/>
      <c r="D24" s="65"/>
      <c r="E24" s="84" t="s">
        <v>329</v>
      </c>
      <c r="F24" s="84"/>
      <c r="G24" s="64"/>
      <c r="H24" s="65"/>
    </row>
    <row r="25" s="47" customFormat="1" ht="29" customHeight="1" spans="1:8">
      <c r="A25" s="61"/>
      <c r="B25" s="66"/>
      <c r="C25" s="62" t="s">
        <v>330</v>
      </c>
      <c r="D25" s="63"/>
      <c r="E25" s="84" t="s">
        <v>295</v>
      </c>
      <c r="F25" s="84"/>
      <c r="G25" s="62" t="s">
        <v>331</v>
      </c>
      <c r="H25" s="63"/>
    </row>
    <row r="26" s="47" customFormat="1" ht="31.5" customHeight="1" spans="1:8">
      <c r="A26" s="61"/>
      <c r="B26" s="66"/>
      <c r="C26" s="85"/>
      <c r="D26" s="86"/>
      <c r="E26" s="87" t="s">
        <v>332</v>
      </c>
      <c r="F26" s="87"/>
      <c r="G26" s="85"/>
      <c r="H26" s="86"/>
    </row>
    <row r="27" s="47" customFormat="1" ht="52.5" customHeight="1" spans="1:8">
      <c r="A27" s="61"/>
      <c r="B27" s="66"/>
      <c r="C27" s="64"/>
      <c r="D27" s="65"/>
      <c r="E27" s="87" t="s">
        <v>333</v>
      </c>
      <c r="F27" s="87"/>
      <c r="G27" s="64"/>
      <c r="H27" s="65"/>
    </row>
    <row r="28" s="47" customFormat="1" ht="27.75" customHeight="1" spans="1:8">
      <c r="A28" s="61"/>
      <c r="B28" s="66"/>
      <c r="C28" s="62" t="s">
        <v>334</v>
      </c>
      <c r="D28" s="63"/>
      <c r="E28" s="69" t="s">
        <v>335</v>
      </c>
      <c r="F28" s="88"/>
      <c r="G28" s="58" t="s">
        <v>336</v>
      </c>
      <c r="H28" s="60"/>
    </row>
    <row r="29" s="47" customFormat="1" ht="23.25" customHeight="1" spans="1:8">
      <c r="A29" s="61"/>
      <c r="B29" s="66"/>
      <c r="C29" s="62" t="s">
        <v>337</v>
      </c>
      <c r="D29" s="63"/>
      <c r="E29" s="87" t="s">
        <v>338</v>
      </c>
      <c r="F29" s="87"/>
      <c r="G29" s="55" t="s">
        <v>339</v>
      </c>
      <c r="H29" s="57"/>
    </row>
    <row r="30" s="47" customFormat="1" ht="26.25" customHeight="1" spans="1:8">
      <c r="A30" s="61"/>
      <c r="B30" s="66"/>
      <c r="C30" s="85"/>
      <c r="D30" s="86"/>
      <c r="E30" s="87" t="s">
        <v>340</v>
      </c>
      <c r="F30" s="87"/>
      <c r="G30" s="58"/>
      <c r="H30" s="60"/>
    </row>
    <row r="31" s="47" customFormat="1" ht="25.5" customHeight="1" spans="1:8">
      <c r="A31" s="61"/>
      <c r="B31" s="66"/>
      <c r="C31" s="64"/>
      <c r="D31" s="65"/>
      <c r="E31" s="87"/>
      <c r="F31" s="87"/>
      <c r="G31" s="58"/>
      <c r="H31" s="60"/>
    </row>
    <row r="32" s="47" customFormat="1" ht="24.75" customHeight="1" spans="1:8">
      <c r="A32" s="61"/>
      <c r="B32" s="66" t="s">
        <v>341</v>
      </c>
      <c r="C32" s="62" t="s">
        <v>342</v>
      </c>
      <c r="D32" s="63"/>
      <c r="E32" s="69" t="s">
        <v>343</v>
      </c>
      <c r="F32" s="88"/>
      <c r="G32" s="58" t="s">
        <v>344</v>
      </c>
      <c r="H32" s="60"/>
    </row>
    <row r="33" s="47" customFormat="1" ht="33" customHeight="1" spans="1:8">
      <c r="A33" s="61"/>
      <c r="B33" s="66"/>
      <c r="C33" s="62" t="s">
        <v>345</v>
      </c>
      <c r="D33" s="63"/>
      <c r="E33" s="69" t="s">
        <v>346</v>
      </c>
      <c r="F33" s="88"/>
      <c r="G33" s="58" t="s">
        <v>347</v>
      </c>
      <c r="H33" s="60"/>
    </row>
    <row r="34" s="47" customFormat="1" ht="24" customHeight="1" spans="1:8">
      <c r="A34" s="61"/>
      <c r="B34" s="66"/>
      <c r="C34" s="62" t="s">
        <v>348</v>
      </c>
      <c r="D34" s="63"/>
      <c r="E34" s="69" t="s">
        <v>349</v>
      </c>
      <c r="F34" s="88"/>
      <c r="G34" s="58" t="s">
        <v>350</v>
      </c>
      <c r="H34" s="60"/>
    </row>
    <row r="35" s="47" customFormat="1" ht="34.5" customHeight="1" spans="1:8">
      <c r="A35" s="61"/>
      <c r="B35" s="66"/>
      <c r="C35" s="62" t="s">
        <v>351</v>
      </c>
      <c r="D35" s="63"/>
      <c r="E35" s="58" t="s">
        <v>352</v>
      </c>
      <c r="F35" s="89"/>
      <c r="G35" s="58" t="s">
        <v>352</v>
      </c>
      <c r="H35" s="60"/>
    </row>
    <row r="36" s="47" customFormat="1" ht="32.25" customHeight="1" spans="1:8">
      <c r="A36" s="61"/>
      <c r="B36" s="66" t="s">
        <v>353</v>
      </c>
      <c r="C36" s="66" t="s">
        <v>354</v>
      </c>
      <c r="D36" s="66"/>
      <c r="E36" s="58" t="s">
        <v>355</v>
      </c>
      <c r="F36" s="89"/>
      <c r="G36" s="58" t="s">
        <v>355</v>
      </c>
      <c r="H36" s="60"/>
    </row>
    <row r="37" s="47" customFormat="1" ht="12" spans="1:1">
      <c r="A37" s="90"/>
    </row>
  </sheetData>
  <mergeCells count="76">
    <mergeCell ref="A1:B1"/>
    <mergeCell ref="A2:H2"/>
    <mergeCell ref="A3:H3"/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E19"/>
    <mergeCell ref="B20:H20"/>
    <mergeCell ref="C21:D21"/>
    <mergeCell ref="E21:F21"/>
    <mergeCell ref="G21:H21"/>
    <mergeCell ref="E22:F22"/>
    <mergeCell ref="E23:F23"/>
    <mergeCell ref="E24:F24"/>
    <mergeCell ref="E25:F25"/>
    <mergeCell ref="E26:F26"/>
    <mergeCell ref="E27:F27"/>
    <mergeCell ref="C28:D28"/>
    <mergeCell ref="E28:F28"/>
    <mergeCell ref="G28:H28"/>
    <mergeCell ref="E29:F29"/>
    <mergeCell ref="G29:H29"/>
    <mergeCell ref="E30:F30"/>
    <mergeCell ref="G30:H30"/>
    <mergeCell ref="E31:F31"/>
    <mergeCell ref="G31:H31"/>
    <mergeCell ref="C32:D32"/>
    <mergeCell ref="E32:F32"/>
    <mergeCell ref="G32:H32"/>
    <mergeCell ref="C33:D33"/>
    <mergeCell ref="E33:F33"/>
    <mergeCell ref="G33:H33"/>
    <mergeCell ref="C34:D34"/>
    <mergeCell ref="E34:F34"/>
    <mergeCell ref="G34:H34"/>
    <mergeCell ref="C35:D35"/>
    <mergeCell ref="E35:F35"/>
    <mergeCell ref="G35:H35"/>
    <mergeCell ref="C36:D36"/>
    <mergeCell ref="E36:F36"/>
    <mergeCell ref="G36:H36"/>
    <mergeCell ref="A5:A19"/>
    <mergeCell ref="A21:A36"/>
    <mergeCell ref="B22:B31"/>
    <mergeCell ref="B32:B35"/>
    <mergeCell ref="B5:C6"/>
    <mergeCell ref="D5:E6"/>
    <mergeCell ref="C22:D24"/>
    <mergeCell ref="G22:H24"/>
    <mergeCell ref="C25:D27"/>
    <mergeCell ref="G25:H27"/>
    <mergeCell ref="C29:D31"/>
  </mergeCells>
  <pageMargins left="0.62992125984252" right="0" top="0" bottom="0" header="0.31496062992126" footer="0.31496062992126"/>
  <pageSetup paperSize="9" orientation="portrait" horizontalDpi="600" verticalDpi="600"/>
  <headerFoot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3"/>
  <sheetViews>
    <sheetView tabSelected="1" workbookViewId="0">
      <selection activeCell="A3" sqref="A3:E3"/>
    </sheetView>
  </sheetViews>
  <sheetFormatPr defaultColWidth="5.5" defaultRowHeight="11.25"/>
  <cols>
    <col min="1" max="1" width="4.5" style="3" customWidth="1"/>
    <col min="2" max="2" width="9.625" style="2" customWidth="1"/>
    <col min="3" max="3" width="9.75" style="4" customWidth="1"/>
    <col min="4" max="4" width="5.625" style="2" customWidth="1"/>
    <col min="5" max="5" width="18.75" style="2" customWidth="1"/>
    <col min="6" max="6" width="8.375" style="2" customWidth="1"/>
    <col min="7" max="7" width="12.25" style="2" customWidth="1"/>
    <col min="8" max="8" width="4.75" style="2" customWidth="1"/>
    <col min="9" max="9" width="9.75" style="2" customWidth="1"/>
    <col min="10" max="10" width="5" style="2" customWidth="1"/>
    <col min="11" max="11" width="4.5" style="2" customWidth="1"/>
    <col min="12" max="12" width="19.25" style="2" customWidth="1"/>
    <col min="13" max="13" width="4.625" style="2" customWidth="1"/>
    <col min="14" max="14" width="13.375" style="2" customWidth="1"/>
    <col min="15" max="15" width="5.125" style="2" customWidth="1"/>
    <col min="16" max="16" width="9.25" style="2" customWidth="1"/>
    <col min="17" max="17" width="5.5" style="2" customWidth="1"/>
    <col min="18" max="16384" width="5.5" style="2"/>
  </cols>
  <sheetData>
    <row r="1" ht="13.5" spans="16:17">
      <c r="P1" s="40" t="s">
        <v>356</v>
      </c>
      <c r="Q1" s="40"/>
    </row>
    <row r="2" ht="22.5" spans="1:17">
      <c r="A2" s="5" t="s">
        <v>357</v>
      </c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12" spans="1:17">
      <c r="A3" s="7" t="s">
        <v>5</v>
      </c>
      <c r="B3" s="7"/>
      <c r="C3" s="8"/>
      <c r="D3" s="7"/>
      <c r="E3" s="7"/>
      <c r="F3" s="9"/>
      <c r="G3" s="9"/>
      <c r="H3" s="9"/>
      <c r="I3" s="9"/>
      <c r="J3" s="9"/>
      <c r="K3" s="9"/>
      <c r="L3" s="9"/>
      <c r="M3" s="9"/>
      <c r="N3" s="9"/>
      <c r="O3" s="9"/>
      <c r="P3" s="9" t="s">
        <v>358</v>
      </c>
      <c r="Q3" s="9"/>
    </row>
    <row r="4" s="1" customFormat="1" ht="12" spans="1:17">
      <c r="A4" s="10" t="s">
        <v>251</v>
      </c>
      <c r="B4" s="10" t="s">
        <v>359</v>
      </c>
      <c r="C4" s="11" t="s">
        <v>360</v>
      </c>
      <c r="D4" s="10"/>
      <c r="E4" s="10" t="s">
        <v>361</v>
      </c>
      <c r="F4" s="12" t="s">
        <v>362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41"/>
    </row>
    <row r="5" s="1" customFormat="1" ht="12" spans="1:17">
      <c r="A5" s="10"/>
      <c r="B5" s="10"/>
      <c r="C5" s="14" t="s">
        <v>363</v>
      </c>
      <c r="D5" s="10" t="s">
        <v>364</v>
      </c>
      <c r="E5" s="10"/>
      <c r="F5" s="12" t="s">
        <v>365</v>
      </c>
      <c r="G5" s="13"/>
      <c r="H5" s="13"/>
      <c r="I5" s="13"/>
      <c r="J5" s="41"/>
      <c r="K5" s="12" t="s">
        <v>366</v>
      </c>
      <c r="L5" s="13"/>
      <c r="M5" s="13"/>
      <c r="N5" s="13"/>
      <c r="O5" s="41"/>
      <c r="P5" s="12" t="s">
        <v>354</v>
      </c>
      <c r="Q5" s="10" t="s">
        <v>367</v>
      </c>
    </row>
    <row r="6" s="1" customFormat="1" ht="36" spans="1:17">
      <c r="A6" s="10"/>
      <c r="B6" s="10"/>
      <c r="C6" s="15"/>
      <c r="D6" s="10"/>
      <c r="E6" s="10"/>
      <c r="F6" s="10" t="s">
        <v>325</v>
      </c>
      <c r="G6" s="10" t="s">
        <v>330</v>
      </c>
      <c r="H6" s="10" t="s">
        <v>334</v>
      </c>
      <c r="I6" s="10" t="s">
        <v>337</v>
      </c>
      <c r="J6" s="10" t="s">
        <v>368</v>
      </c>
      <c r="K6" s="10" t="s">
        <v>369</v>
      </c>
      <c r="L6" s="10" t="s">
        <v>370</v>
      </c>
      <c r="M6" s="10" t="s">
        <v>371</v>
      </c>
      <c r="N6" s="10" t="s">
        <v>372</v>
      </c>
      <c r="O6" s="10" t="s">
        <v>373</v>
      </c>
      <c r="P6" s="12"/>
      <c r="Q6" s="10"/>
    </row>
    <row r="7" s="2" customFormat="1" ht="69" customHeight="1" spans="1:17">
      <c r="A7" s="16" t="s">
        <v>374</v>
      </c>
      <c r="B7" s="17" t="s">
        <v>298</v>
      </c>
      <c r="C7" s="18">
        <v>9.18</v>
      </c>
      <c r="D7" s="17"/>
      <c r="E7" s="19" t="s">
        <v>375</v>
      </c>
      <c r="F7" s="20" t="s">
        <v>298</v>
      </c>
      <c r="G7" s="17" t="s">
        <v>376</v>
      </c>
      <c r="H7" s="17" t="s">
        <v>377</v>
      </c>
      <c r="I7" s="17" t="s">
        <v>378</v>
      </c>
      <c r="J7" s="17" t="s">
        <v>379</v>
      </c>
      <c r="K7" s="17" t="s">
        <v>380</v>
      </c>
      <c r="L7" s="17" t="s">
        <v>381</v>
      </c>
      <c r="M7" s="17" t="s">
        <v>382</v>
      </c>
      <c r="N7" s="17" t="s">
        <v>383</v>
      </c>
      <c r="O7" s="42" t="s">
        <v>379</v>
      </c>
      <c r="P7" s="17" t="s">
        <v>384</v>
      </c>
      <c r="Q7" s="16" t="s">
        <v>379</v>
      </c>
    </row>
    <row r="8" s="2" customFormat="1" ht="54" customHeight="1" spans="1:17">
      <c r="A8" s="16" t="s">
        <v>385</v>
      </c>
      <c r="B8" s="17" t="s">
        <v>386</v>
      </c>
      <c r="C8" s="18">
        <v>1.3</v>
      </c>
      <c r="D8" s="17"/>
      <c r="E8" s="19" t="s">
        <v>387</v>
      </c>
      <c r="F8" s="17" t="s">
        <v>388</v>
      </c>
      <c r="G8" s="17" t="s">
        <v>389</v>
      </c>
      <c r="H8" s="17" t="s">
        <v>377</v>
      </c>
      <c r="I8" s="17" t="s">
        <v>390</v>
      </c>
      <c r="J8" s="17" t="s">
        <v>379</v>
      </c>
      <c r="K8" s="20" t="s">
        <v>379</v>
      </c>
      <c r="L8" s="17" t="s">
        <v>391</v>
      </c>
      <c r="M8" s="17" t="s">
        <v>392</v>
      </c>
      <c r="N8" s="17" t="s">
        <v>393</v>
      </c>
      <c r="O8" s="42" t="s">
        <v>379</v>
      </c>
      <c r="P8" s="17" t="s">
        <v>394</v>
      </c>
      <c r="Q8" s="16" t="s">
        <v>379</v>
      </c>
    </row>
    <row r="9" s="2" customFormat="1" ht="51" customHeight="1" spans="1:17">
      <c r="A9" s="16" t="s">
        <v>395</v>
      </c>
      <c r="B9" s="17" t="s">
        <v>302</v>
      </c>
      <c r="C9" s="18">
        <v>15</v>
      </c>
      <c r="D9" s="17"/>
      <c r="E9" s="19" t="s">
        <v>303</v>
      </c>
      <c r="F9" s="17" t="s">
        <v>396</v>
      </c>
      <c r="G9" s="17" t="s">
        <v>397</v>
      </c>
      <c r="H9" s="17" t="s">
        <v>377</v>
      </c>
      <c r="I9" s="17" t="s">
        <v>398</v>
      </c>
      <c r="J9" s="17" t="s">
        <v>379</v>
      </c>
      <c r="K9" s="17" t="s">
        <v>399</v>
      </c>
      <c r="L9" s="17" t="s">
        <v>400</v>
      </c>
      <c r="M9" s="42" t="s">
        <v>379</v>
      </c>
      <c r="N9" s="17" t="s">
        <v>401</v>
      </c>
      <c r="O9" s="42" t="s">
        <v>379</v>
      </c>
      <c r="P9" s="17" t="s">
        <v>384</v>
      </c>
      <c r="Q9" s="16" t="s">
        <v>379</v>
      </c>
    </row>
    <row r="10" s="2" customFormat="1" ht="52" customHeight="1" spans="1:17">
      <c r="A10" s="21" t="s">
        <v>402</v>
      </c>
      <c r="B10" s="17" t="s">
        <v>403</v>
      </c>
      <c r="C10" s="18">
        <v>66.19</v>
      </c>
      <c r="D10" s="17"/>
      <c r="E10" s="19" t="s">
        <v>404</v>
      </c>
      <c r="F10" s="22" t="s">
        <v>405</v>
      </c>
      <c r="G10" s="17" t="s">
        <v>406</v>
      </c>
      <c r="H10" s="17" t="s">
        <v>377</v>
      </c>
      <c r="I10" s="17" t="s">
        <v>407</v>
      </c>
      <c r="J10" s="17" t="s">
        <v>379</v>
      </c>
      <c r="K10" s="17" t="s">
        <v>408</v>
      </c>
      <c r="L10" s="17" t="s">
        <v>409</v>
      </c>
      <c r="M10" s="17" t="s">
        <v>410</v>
      </c>
      <c r="N10" s="17" t="s">
        <v>411</v>
      </c>
      <c r="O10" s="42" t="s">
        <v>379</v>
      </c>
      <c r="P10" s="17" t="s">
        <v>394</v>
      </c>
      <c r="Q10" s="16" t="s">
        <v>379</v>
      </c>
    </row>
    <row r="11" s="2" customFormat="1" ht="75" customHeight="1" spans="1:17">
      <c r="A11" s="16" t="s">
        <v>412</v>
      </c>
      <c r="B11" s="17" t="s">
        <v>413</v>
      </c>
      <c r="C11" s="18">
        <v>18.14</v>
      </c>
      <c r="D11" s="17"/>
      <c r="E11" s="19" t="s">
        <v>414</v>
      </c>
      <c r="F11" s="22" t="s">
        <v>415</v>
      </c>
      <c r="G11" s="17" t="s">
        <v>416</v>
      </c>
      <c r="H11" s="17" t="s">
        <v>377</v>
      </c>
      <c r="I11" s="17" t="s">
        <v>417</v>
      </c>
      <c r="J11" s="17" t="s">
        <v>379</v>
      </c>
      <c r="K11" s="17" t="s">
        <v>418</v>
      </c>
      <c r="L11" s="17" t="s">
        <v>419</v>
      </c>
      <c r="M11" s="17" t="s">
        <v>392</v>
      </c>
      <c r="N11" s="17" t="s">
        <v>393</v>
      </c>
      <c r="O11" s="42" t="s">
        <v>379</v>
      </c>
      <c r="P11" s="17" t="s">
        <v>394</v>
      </c>
      <c r="Q11" s="16" t="s">
        <v>379</v>
      </c>
    </row>
    <row r="12" s="2" customFormat="1" ht="39" customHeight="1" spans="1:17">
      <c r="A12" s="16" t="s">
        <v>420</v>
      </c>
      <c r="B12" s="23" t="s">
        <v>421</v>
      </c>
      <c r="C12" s="18">
        <v>59.09</v>
      </c>
      <c r="D12" s="17"/>
      <c r="E12" s="19" t="s">
        <v>422</v>
      </c>
      <c r="F12" s="22" t="s">
        <v>423</v>
      </c>
      <c r="G12" s="17" t="s">
        <v>424</v>
      </c>
      <c r="H12" s="17" t="s">
        <v>377</v>
      </c>
      <c r="I12" s="17" t="s">
        <v>425</v>
      </c>
      <c r="J12" s="17" t="s">
        <v>379</v>
      </c>
      <c r="K12" s="17" t="s">
        <v>426</v>
      </c>
      <c r="L12" s="17" t="s">
        <v>427</v>
      </c>
      <c r="M12" s="42" t="s">
        <v>379</v>
      </c>
      <c r="N12" s="17" t="s">
        <v>411</v>
      </c>
      <c r="O12" s="42" t="s">
        <v>379</v>
      </c>
      <c r="P12" s="17" t="s">
        <v>384</v>
      </c>
      <c r="Q12" s="16" t="s">
        <v>379</v>
      </c>
    </row>
    <row r="13" s="2" customFormat="1" ht="66" customHeight="1" spans="1:17">
      <c r="A13" s="16" t="s">
        <v>428</v>
      </c>
      <c r="B13" s="23" t="s">
        <v>306</v>
      </c>
      <c r="C13" s="18">
        <v>44.1</v>
      </c>
      <c r="D13" s="24"/>
      <c r="E13" s="19" t="s">
        <v>429</v>
      </c>
      <c r="F13" s="23" t="s">
        <v>430</v>
      </c>
      <c r="G13" s="23" t="s">
        <v>431</v>
      </c>
      <c r="H13" s="17" t="s">
        <v>377</v>
      </c>
      <c r="I13" s="17" t="s">
        <v>432</v>
      </c>
      <c r="J13" s="17" t="s">
        <v>379</v>
      </c>
      <c r="K13" s="17" t="s">
        <v>433</v>
      </c>
      <c r="L13" s="27" t="s">
        <v>434</v>
      </c>
      <c r="M13" s="17" t="s">
        <v>435</v>
      </c>
      <c r="N13" s="17" t="s">
        <v>411</v>
      </c>
      <c r="O13" s="42" t="s">
        <v>379</v>
      </c>
      <c r="P13" s="17" t="s">
        <v>394</v>
      </c>
      <c r="Q13" s="16" t="s">
        <v>379</v>
      </c>
    </row>
    <row r="14" s="2" customFormat="1" ht="102" customHeight="1" spans="1:17">
      <c r="A14" s="16" t="s">
        <v>436</v>
      </c>
      <c r="B14" s="17" t="s">
        <v>308</v>
      </c>
      <c r="C14" s="18">
        <v>48.56</v>
      </c>
      <c r="D14" s="17"/>
      <c r="E14" s="19" t="s">
        <v>437</v>
      </c>
      <c r="F14" s="25" t="s">
        <v>309</v>
      </c>
      <c r="G14" s="17" t="s">
        <v>438</v>
      </c>
      <c r="H14" s="17" t="s">
        <v>377</v>
      </c>
      <c r="I14" s="17" t="s">
        <v>439</v>
      </c>
      <c r="J14" s="17" t="s">
        <v>379</v>
      </c>
      <c r="K14" s="17" t="s">
        <v>440</v>
      </c>
      <c r="L14" s="20" t="s">
        <v>441</v>
      </c>
      <c r="M14" s="20" t="s">
        <v>442</v>
      </c>
      <c r="N14" s="17" t="s">
        <v>393</v>
      </c>
      <c r="O14" s="42" t="s">
        <v>379</v>
      </c>
      <c r="P14" s="17" t="s">
        <v>394</v>
      </c>
      <c r="Q14" s="16" t="s">
        <v>379</v>
      </c>
    </row>
    <row r="15" s="2" customFormat="1" ht="68" customHeight="1" spans="1:17">
      <c r="A15" s="16" t="s">
        <v>443</v>
      </c>
      <c r="B15" s="26" t="s">
        <v>296</v>
      </c>
      <c r="C15" s="18">
        <v>179.62</v>
      </c>
      <c r="D15" s="26"/>
      <c r="E15" s="19" t="s">
        <v>297</v>
      </c>
      <c r="F15" s="17" t="s">
        <v>444</v>
      </c>
      <c r="G15" s="17" t="s">
        <v>445</v>
      </c>
      <c r="H15" s="17" t="s">
        <v>377</v>
      </c>
      <c r="I15" s="17" t="s">
        <v>446</v>
      </c>
      <c r="J15" s="17" t="s">
        <v>379</v>
      </c>
      <c r="K15" s="20" t="s">
        <v>379</v>
      </c>
      <c r="L15" s="27" t="s">
        <v>447</v>
      </c>
      <c r="M15" s="17" t="s">
        <v>448</v>
      </c>
      <c r="N15" s="17" t="s">
        <v>449</v>
      </c>
      <c r="O15" s="42" t="s">
        <v>379</v>
      </c>
      <c r="P15" s="17" t="s">
        <v>450</v>
      </c>
      <c r="Q15" s="16" t="s">
        <v>379</v>
      </c>
    </row>
    <row r="16" s="2" customFormat="1" ht="66" customHeight="1" spans="1:17">
      <c r="A16" s="16" t="s">
        <v>192</v>
      </c>
      <c r="B16" s="17" t="s">
        <v>451</v>
      </c>
      <c r="C16" s="18">
        <v>37.91</v>
      </c>
      <c r="D16" s="17"/>
      <c r="E16" s="19" t="s">
        <v>452</v>
      </c>
      <c r="F16" s="17" t="s">
        <v>453</v>
      </c>
      <c r="G16" s="17" t="s">
        <v>454</v>
      </c>
      <c r="H16" s="17" t="s">
        <v>377</v>
      </c>
      <c r="I16" s="17" t="s">
        <v>451</v>
      </c>
      <c r="J16" s="17" t="s">
        <v>379</v>
      </c>
      <c r="K16" s="20" t="s">
        <v>379</v>
      </c>
      <c r="L16" s="27" t="s">
        <v>455</v>
      </c>
      <c r="M16" s="20" t="s">
        <v>379</v>
      </c>
      <c r="N16" s="17" t="s">
        <v>456</v>
      </c>
      <c r="O16" s="42" t="s">
        <v>379</v>
      </c>
      <c r="P16" s="17" t="s">
        <v>394</v>
      </c>
      <c r="Q16" s="16" t="s">
        <v>379</v>
      </c>
    </row>
    <row r="17" s="2" customFormat="1" ht="101" customHeight="1" spans="1:17">
      <c r="A17" s="16" t="s">
        <v>102</v>
      </c>
      <c r="B17" s="17" t="s">
        <v>292</v>
      </c>
      <c r="C17" s="18">
        <v>119.26</v>
      </c>
      <c r="D17" s="17"/>
      <c r="E17" s="17" t="s">
        <v>293</v>
      </c>
      <c r="F17" s="27" t="s">
        <v>457</v>
      </c>
      <c r="G17" s="17" t="s">
        <v>458</v>
      </c>
      <c r="H17" s="17" t="s">
        <v>377</v>
      </c>
      <c r="I17" s="27" t="s">
        <v>459</v>
      </c>
      <c r="J17" s="17" t="s">
        <v>379</v>
      </c>
      <c r="K17" s="20" t="s">
        <v>379</v>
      </c>
      <c r="L17" s="27" t="s">
        <v>460</v>
      </c>
      <c r="M17" s="20" t="s">
        <v>379</v>
      </c>
      <c r="N17" s="17" t="s">
        <v>401</v>
      </c>
      <c r="O17" s="42" t="s">
        <v>379</v>
      </c>
      <c r="P17" s="17" t="s">
        <v>461</v>
      </c>
      <c r="Q17" s="16" t="s">
        <v>379</v>
      </c>
    </row>
    <row r="18" s="2" customFormat="1" ht="81" customHeight="1" spans="1:17">
      <c r="A18" s="16" t="s">
        <v>195</v>
      </c>
      <c r="B18" s="28" t="s">
        <v>312</v>
      </c>
      <c r="C18" s="29">
        <v>20</v>
      </c>
      <c r="D18" s="30"/>
      <c r="E18" s="28" t="s">
        <v>462</v>
      </c>
      <c r="F18" s="27" t="s">
        <v>463</v>
      </c>
      <c r="G18" s="20" t="s">
        <v>464</v>
      </c>
      <c r="H18" s="17" t="s">
        <v>377</v>
      </c>
      <c r="I18" s="20" t="s">
        <v>465</v>
      </c>
      <c r="J18" s="17" t="s">
        <v>379</v>
      </c>
      <c r="K18" s="20" t="s">
        <v>379</v>
      </c>
      <c r="L18" s="20" t="s">
        <v>466</v>
      </c>
      <c r="M18" s="20" t="s">
        <v>379</v>
      </c>
      <c r="N18" s="20" t="s">
        <v>467</v>
      </c>
      <c r="O18" s="42" t="s">
        <v>379</v>
      </c>
      <c r="P18" s="20" t="s">
        <v>468</v>
      </c>
      <c r="Q18" s="16" t="s">
        <v>379</v>
      </c>
    </row>
    <row r="19" s="2" customFormat="1" ht="96" customHeight="1" spans="1:17">
      <c r="A19" s="16" t="s">
        <v>197</v>
      </c>
      <c r="B19" s="28" t="s">
        <v>294</v>
      </c>
      <c r="C19" s="29">
        <v>506.63</v>
      </c>
      <c r="D19" s="30"/>
      <c r="E19" s="28" t="s">
        <v>295</v>
      </c>
      <c r="F19" s="27" t="s">
        <v>469</v>
      </c>
      <c r="G19" s="31" t="s">
        <v>470</v>
      </c>
      <c r="H19" s="17" t="s">
        <v>377</v>
      </c>
      <c r="I19" s="22" t="s">
        <v>471</v>
      </c>
      <c r="J19" s="17" t="s">
        <v>379</v>
      </c>
      <c r="K19" s="20" t="s">
        <v>379</v>
      </c>
      <c r="L19" s="31" t="s">
        <v>472</v>
      </c>
      <c r="M19" s="20" t="s">
        <v>379</v>
      </c>
      <c r="N19" s="20" t="s">
        <v>379</v>
      </c>
      <c r="O19" s="42" t="s">
        <v>379</v>
      </c>
      <c r="P19" s="31" t="s">
        <v>473</v>
      </c>
      <c r="Q19" s="16" t="s">
        <v>379</v>
      </c>
    </row>
    <row r="20" s="2" customFormat="1" ht="66" customHeight="1" spans="1:17">
      <c r="A20" s="16" t="s">
        <v>474</v>
      </c>
      <c r="B20" s="28" t="s">
        <v>475</v>
      </c>
      <c r="C20" s="29">
        <v>2.5</v>
      </c>
      <c r="D20" s="30"/>
      <c r="E20" s="28" t="s">
        <v>476</v>
      </c>
      <c r="F20" s="27" t="s">
        <v>477</v>
      </c>
      <c r="G20" s="27" t="s">
        <v>478</v>
      </c>
      <c r="H20" s="17" t="s">
        <v>377</v>
      </c>
      <c r="I20" s="27" t="s">
        <v>479</v>
      </c>
      <c r="J20" s="17" t="s">
        <v>379</v>
      </c>
      <c r="K20" s="20" t="s">
        <v>379</v>
      </c>
      <c r="L20" s="27" t="s">
        <v>480</v>
      </c>
      <c r="M20" s="20" t="s">
        <v>379</v>
      </c>
      <c r="N20" s="17" t="s">
        <v>481</v>
      </c>
      <c r="O20" s="42" t="s">
        <v>379</v>
      </c>
      <c r="P20" s="17" t="s">
        <v>384</v>
      </c>
      <c r="Q20" s="16" t="s">
        <v>379</v>
      </c>
    </row>
    <row r="21" s="2" customFormat="1" ht="60" customHeight="1" spans="1:17">
      <c r="A21" s="16" t="s">
        <v>482</v>
      </c>
      <c r="B21" s="28" t="s">
        <v>300</v>
      </c>
      <c r="C21" s="29">
        <v>46.12</v>
      </c>
      <c r="D21" s="30"/>
      <c r="E21" s="28" t="s">
        <v>301</v>
      </c>
      <c r="F21" s="27" t="s">
        <v>483</v>
      </c>
      <c r="G21" s="27" t="s">
        <v>484</v>
      </c>
      <c r="H21" s="17" t="s">
        <v>377</v>
      </c>
      <c r="I21" s="22" t="s">
        <v>485</v>
      </c>
      <c r="J21" s="17" t="s">
        <v>379</v>
      </c>
      <c r="K21" s="20" t="s">
        <v>379</v>
      </c>
      <c r="L21" s="20" t="s">
        <v>486</v>
      </c>
      <c r="M21" s="20" t="s">
        <v>379</v>
      </c>
      <c r="N21" s="20" t="s">
        <v>487</v>
      </c>
      <c r="O21" s="42" t="s">
        <v>379</v>
      </c>
      <c r="P21" s="31" t="s">
        <v>488</v>
      </c>
      <c r="Q21" s="16" t="s">
        <v>379</v>
      </c>
    </row>
    <row r="22" ht="35.25" customHeight="1" spans="1:17">
      <c r="A22" s="32"/>
      <c r="B22" s="33"/>
      <c r="C22" s="34"/>
      <c r="D22" s="35"/>
      <c r="E22" s="33"/>
      <c r="F22" s="36"/>
      <c r="G22" s="36"/>
      <c r="H22" s="36"/>
      <c r="I22" s="36"/>
      <c r="J22" s="43"/>
      <c r="K22" s="44"/>
      <c r="L22" s="44"/>
      <c r="M22" s="44"/>
      <c r="N22" s="44"/>
      <c r="O22" s="45"/>
      <c r="P22" s="36"/>
      <c r="Q22" s="32"/>
    </row>
    <row r="23" ht="35.25" customHeight="1" spans="1:17">
      <c r="A23" s="37"/>
      <c r="B23" s="38"/>
      <c r="C23" s="39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</row>
  </sheetData>
  <mergeCells count="14">
    <mergeCell ref="P1:Q1"/>
    <mergeCell ref="A2:Q2"/>
    <mergeCell ref="A3:E3"/>
    <mergeCell ref="C4:D4"/>
    <mergeCell ref="F4:Q4"/>
    <mergeCell ref="F5:J5"/>
    <mergeCell ref="K5:O5"/>
    <mergeCell ref="A4:A6"/>
    <mergeCell ref="B4:B6"/>
    <mergeCell ref="C5:C6"/>
    <mergeCell ref="D5:D6"/>
    <mergeCell ref="E4:E6"/>
    <mergeCell ref="P5:P6"/>
    <mergeCell ref="Q5:Q6"/>
  </mergeCells>
  <pageMargins left="0.078740157480315" right="0.118110236220472" top="0.669291338582677" bottom="0.393700787401575" header="0.511811023622047" footer="0.31496062992126"/>
  <pageSetup paperSize="9" scale="90" fitToHeight="2" orientation="landscape" horizontalDpi="600" vertic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3333333333333" style="151" customWidth="1"/>
    <col min="2" max="2" width="42.6333333333333" style="151" customWidth="1"/>
    <col min="3" max="3" width="16.6333333333333" style="151" customWidth="1"/>
    <col min="4" max="4" width="42.6333333333333" style="151" customWidth="1"/>
    <col min="5" max="5" width="16.6333333333333" style="151" customWidth="1"/>
    <col min="6" max="6" width="1.53333333333333" style="151" customWidth="1"/>
    <col min="7" max="11" width="9.76666666666667" style="151" customWidth="1"/>
    <col min="12" max="16384" width="10" style="151"/>
  </cols>
  <sheetData>
    <row r="1" s="218" customFormat="1" ht="25" customHeight="1" spans="1:6">
      <c r="A1" s="219"/>
      <c r="B1" s="124"/>
      <c r="D1" s="124"/>
      <c r="E1" s="220" t="s">
        <v>2</v>
      </c>
      <c r="F1" s="221" t="s">
        <v>3</v>
      </c>
    </row>
    <row r="2" ht="22.8" customHeight="1" spans="1:6">
      <c r="A2" s="194"/>
      <c r="B2" s="195" t="s">
        <v>4</v>
      </c>
      <c r="C2" s="195"/>
      <c r="D2" s="195"/>
      <c r="E2" s="195"/>
      <c r="F2" s="189"/>
    </row>
    <row r="3" ht="19.55" customHeight="1" spans="1:6">
      <c r="A3" s="194"/>
      <c r="B3" s="158" t="s">
        <v>5</v>
      </c>
      <c r="D3" s="153"/>
      <c r="E3" s="222" t="s">
        <v>6</v>
      </c>
      <c r="F3" s="189"/>
    </row>
    <row r="4" ht="26" customHeight="1" spans="1:6">
      <c r="A4" s="194"/>
      <c r="B4" s="131" t="s">
        <v>7</v>
      </c>
      <c r="C4" s="131"/>
      <c r="D4" s="131" t="s">
        <v>8</v>
      </c>
      <c r="E4" s="131"/>
      <c r="F4" s="189"/>
    </row>
    <row r="5" ht="26" customHeight="1" spans="1:6">
      <c r="A5" s="194"/>
      <c r="B5" s="131" t="s">
        <v>9</v>
      </c>
      <c r="C5" s="131" t="s">
        <v>10</v>
      </c>
      <c r="D5" s="131" t="s">
        <v>9</v>
      </c>
      <c r="E5" s="131" t="s">
        <v>10</v>
      </c>
      <c r="F5" s="189"/>
    </row>
    <row r="6" ht="26" customHeight="1" spans="1:6">
      <c r="A6" s="155"/>
      <c r="B6" s="135" t="s">
        <v>11</v>
      </c>
      <c r="C6" s="136">
        <v>1740</v>
      </c>
      <c r="D6" s="135" t="s">
        <v>12</v>
      </c>
      <c r="E6" s="136">
        <v>881.42</v>
      </c>
      <c r="F6" s="163"/>
    </row>
    <row r="7" ht="26" customHeight="1" spans="1:6">
      <c r="A7" s="155"/>
      <c r="B7" s="135" t="s">
        <v>13</v>
      </c>
      <c r="C7" s="136"/>
      <c r="D7" s="135" t="s">
        <v>14</v>
      </c>
      <c r="E7" s="136"/>
      <c r="F7" s="163"/>
    </row>
    <row r="8" ht="26" customHeight="1" spans="1:6">
      <c r="A8" s="155"/>
      <c r="B8" s="135" t="s">
        <v>15</v>
      </c>
      <c r="C8" s="136">
        <v>222.52</v>
      </c>
      <c r="D8" s="135" t="s">
        <v>16</v>
      </c>
      <c r="E8" s="136"/>
      <c r="F8" s="163"/>
    </row>
    <row r="9" ht="26" customHeight="1" spans="1:6">
      <c r="A9" s="155"/>
      <c r="B9" s="135" t="s">
        <v>17</v>
      </c>
      <c r="C9" s="136"/>
      <c r="D9" s="135" t="s">
        <v>18</v>
      </c>
      <c r="E9" s="136"/>
      <c r="F9" s="163"/>
    </row>
    <row r="10" ht="26" customHeight="1" spans="1:6">
      <c r="A10" s="155"/>
      <c r="B10" s="135" t="s">
        <v>19</v>
      </c>
      <c r="C10" s="136"/>
      <c r="D10" s="135" t="s">
        <v>20</v>
      </c>
      <c r="E10" s="136"/>
      <c r="F10" s="163"/>
    </row>
    <row r="11" ht="26" customHeight="1" spans="1:6">
      <c r="A11" s="155"/>
      <c r="B11" s="135" t="s">
        <v>21</v>
      </c>
      <c r="C11" s="136"/>
      <c r="D11" s="135" t="s">
        <v>22</v>
      </c>
      <c r="E11" s="136"/>
      <c r="F11" s="163"/>
    </row>
    <row r="12" ht="26" customHeight="1" spans="1:6">
      <c r="A12" s="155"/>
      <c r="B12" s="135" t="s">
        <v>23</v>
      </c>
      <c r="C12" s="136"/>
      <c r="D12" s="135" t="s">
        <v>24</v>
      </c>
      <c r="E12" s="136"/>
      <c r="F12" s="163"/>
    </row>
    <row r="13" ht="26" customHeight="1" spans="1:6">
      <c r="A13" s="155"/>
      <c r="B13" s="135" t="s">
        <v>23</v>
      </c>
      <c r="C13" s="136"/>
      <c r="D13" s="135" t="s">
        <v>25</v>
      </c>
      <c r="E13" s="136">
        <v>690.27</v>
      </c>
      <c r="F13" s="163"/>
    </row>
    <row r="14" ht="26" customHeight="1" spans="1:6">
      <c r="A14" s="155"/>
      <c r="B14" s="135" t="s">
        <v>23</v>
      </c>
      <c r="C14" s="136"/>
      <c r="D14" s="135" t="s">
        <v>26</v>
      </c>
      <c r="E14" s="136"/>
      <c r="F14" s="163"/>
    </row>
    <row r="15" ht="26" customHeight="1" spans="1:6">
      <c r="A15" s="155"/>
      <c r="B15" s="135" t="s">
        <v>23</v>
      </c>
      <c r="C15" s="136"/>
      <c r="D15" s="135" t="s">
        <v>27</v>
      </c>
      <c r="E15" s="136">
        <v>53.16</v>
      </c>
      <c r="F15" s="163"/>
    </row>
    <row r="16" ht="26" customHeight="1" spans="1:6">
      <c r="A16" s="155"/>
      <c r="B16" s="135" t="s">
        <v>23</v>
      </c>
      <c r="C16" s="136"/>
      <c r="D16" s="135" t="s">
        <v>28</v>
      </c>
      <c r="E16" s="136"/>
      <c r="F16" s="163"/>
    </row>
    <row r="17" ht="26" customHeight="1" spans="1:6">
      <c r="A17" s="155"/>
      <c r="B17" s="135" t="s">
        <v>23</v>
      </c>
      <c r="C17" s="136"/>
      <c r="D17" s="135" t="s">
        <v>29</v>
      </c>
      <c r="E17" s="136">
        <v>10.48</v>
      </c>
      <c r="F17" s="163"/>
    </row>
    <row r="18" ht="26" customHeight="1" spans="1:6">
      <c r="A18" s="155"/>
      <c r="B18" s="135" t="s">
        <v>23</v>
      </c>
      <c r="C18" s="136"/>
      <c r="D18" s="135" t="s">
        <v>30</v>
      </c>
      <c r="E18" s="136"/>
      <c r="F18" s="163"/>
    </row>
    <row r="19" ht="26" customHeight="1" spans="1:6">
      <c r="A19" s="155"/>
      <c r="B19" s="135" t="s">
        <v>23</v>
      </c>
      <c r="C19" s="136"/>
      <c r="D19" s="135" t="s">
        <v>31</v>
      </c>
      <c r="E19" s="136"/>
      <c r="F19" s="163"/>
    </row>
    <row r="20" ht="26" customHeight="1" spans="1:6">
      <c r="A20" s="155"/>
      <c r="B20" s="135" t="s">
        <v>23</v>
      </c>
      <c r="C20" s="136"/>
      <c r="D20" s="135" t="s">
        <v>32</v>
      </c>
      <c r="E20" s="136"/>
      <c r="F20" s="163"/>
    </row>
    <row r="21" ht="26" customHeight="1" spans="1:6">
      <c r="A21" s="155"/>
      <c r="B21" s="135" t="s">
        <v>23</v>
      </c>
      <c r="C21" s="136"/>
      <c r="D21" s="135" t="s">
        <v>33</v>
      </c>
      <c r="E21" s="136"/>
      <c r="F21" s="163"/>
    </row>
    <row r="22" ht="26" customHeight="1" spans="1:6">
      <c r="A22" s="155"/>
      <c r="B22" s="135" t="s">
        <v>23</v>
      </c>
      <c r="C22" s="136"/>
      <c r="D22" s="135" t="s">
        <v>34</v>
      </c>
      <c r="E22" s="136"/>
      <c r="F22" s="163"/>
    </row>
    <row r="23" ht="26" customHeight="1" spans="1:6">
      <c r="A23" s="155"/>
      <c r="B23" s="135" t="s">
        <v>23</v>
      </c>
      <c r="C23" s="136"/>
      <c r="D23" s="135" t="s">
        <v>35</v>
      </c>
      <c r="E23" s="136"/>
      <c r="F23" s="163"/>
    </row>
    <row r="24" ht="26" customHeight="1" spans="1:6">
      <c r="A24" s="155"/>
      <c r="B24" s="135" t="s">
        <v>23</v>
      </c>
      <c r="C24" s="136"/>
      <c r="D24" s="135" t="s">
        <v>36</v>
      </c>
      <c r="E24" s="136"/>
      <c r="F24" s="163"/>
    </row>
    <row r="25" ht="26" customHeight="1" spans="1:6">
      <c r="A25" s="155"/>
      <c r="B25" s="135" t="s">
        <v>23</v>
      </c>
      <c r="C25" s="136"/>
      <c r="D25" s="135" t="s">
        <v>37</v>
      </c>
      <c r="E25" s="136">
        <v>104.67</v>
      </c>
      <c r="F25" s="163"/>
    </row>
    <row r="26" ht="26" customHeight="1" spans="1:6">
      <c r="A26" s="155"/>
      <c r="B26" s="135" t="s">
        <v>23</v>
      </c>
      <c r="C26" s="136"/>
      <c r="D26" s="135" t="s">
        <v>38</v>
      </c>
      <c r="E26" s="136"/>
      <c r="F26" s="163"/>
    </row>
    <row r="27" ht="26" customHeight="1" spans="1:6">
      <c r="A27" s="155"/>
      <c r="B27" s="135" t="s">
        <v>23</v>
      </c>
      <c r="C27" s="136"/>
      <c r="D27" s="135" t="s">
        <v>39</v>
      </c>
      <c r="E27" s="136">
        <v>222.52</v>
      </c>
      <c r="F27" s="163"/>
    </row>
    <row r="28" ht="26" customHeight="1" spans="1:6">
      <c r="A28" s="155"/>
      <c r="B28" s="135" t="s">
        <v>23</v>
      </c>
      <c r="C28" s="136"/>
      <c r="D28" s="135" t="s">
        <v>40</v>
      </c>
      <c r="E28" s="136"/>
      <c r="F28" s="163"/>
    </row>
    <row r="29" ht="26" customHeight="1" spans="1:6">
      <c r="A29" s="155"/>
      <c r="B29" s="135" t="s">
        <v>23</v>
      </c>
      <c r="C29" s="136"/>
      <c r="D29" s="135" t="s">
        <v>41</v>
      </c>
      <c r="E29" s="136"/>
      <c r="F29" s="163"/>
    </row>
    <row r="30" ht="26" customHeight="1" spans="1:6">
      <c r="A30" s="155"/>
      <c r="B30" s="135" t="s">
        <v>23</v>
      </c>
      <c r="C30" s="136"/>
      <c r="D30" s="135" t="s">
        <v>42</v>
      </c>
      <c r="E30" s="136"/>
      <c r="F30" s="163"/>
    </row>
    <row r="31" ht="26" customHeight="1" spans="1:6">
      <c r="A31" s="155"/>
      <c r="B31" s="135" t="s">
        <v>23</v>
      </c>
      <c r="C31" s="136"/>
      <c r="D31" s="135" t="s">
        <v>43</v>
      </c>
      <c r="E31" s="136"/>
      <c r="F31" s="163"/>
    </row>
    <row r="32" ht="26" customHeight="1" spans="1:6">
      <c r="A32" s="155"/>
      <c r="B32" s="135" t="s">
        <v>23</v>
      </c>
      <c r="C32" s="136"/>
      <c r="D32" s="135" t="s">
        <v>44</v>
      </c>
      <c r="E32" s="136"/>
      <c r="F32" s="163"/>
    </row>
    <row r="33" ht="26" customHeight="1" spans="1:6">
      <c r="A33" s="155"/>
      <c r="B33" s="135" t="s">
        <v>23</v>
      </c>
      <c r="C33" s="136"/>
      <c r="D33" s="135" t="s">
        <v>45</v>
      </c>
      <c r="E33" s="136"/>
      <c r="F33" s="163"/>
    </row>
    <row r="34" ht="26" customHeight="1" spans="1:6">
      <c r="A34" s="155"/>
      <c r="B34" s="135" t="s">
        <v>23</v>
      </c>
      <c r="C34" s="136"/>
      <c r="D34" s="135" t="s">
        <v>46</v>
      </c>
      <c r="E34" s="136"/>
      <c r="F34" s="163"/>
    </row>
    <row r="35" ht="26" customHeight="1" spans="1:6">
      <c r="A35" s="155"/>
      <c r="B35" s="135" t="s">
        <v>23</v>
      </c>
      <c r="C35" s="136"/>
      <c r="D35" s="135" t="s">
        <v>47</v>
      </c>
      <c r="E35" s="136"/>
      <c r="F35" s="163"/>
    </row>
    <row r="36" ht="26" customHeight="1" spans="1:6">
      <c r="A36" s="164"/>
      <c r="B36" s="131" t="s">
        <v>48</v>
      </c>
      <c r="C36" s="134">
        <v>1962.52</v>
      </c>
      <c r="D36" s="131" t="s">
        <v>49</v>
      </c>
      <c r="E36" s="134">
        <v>1962.52</v>
      </c>
      <c r="F36" s="165"/>
    </row>
    <row r="37" ht="26" customHeight="1" spans="1:6">
      <c r="A37" s="155"/>
      <c r="B37" s="135" t="s">
        <v>50</v>
      </c>
      <c r="C37" s="136"/>
      <c r="D37" s="135" t="s">
        <v>51</v>
      </c>
      <c r="E37" s="136"/>
      <c r="F37" s="223"/>
    </row>
    <row r="38" ht="26" customHeight="1" spans="1:6">
      <c r="A38" s="224"/>
      <c r="B38" s="135" t="s">
        <v>52</v>
      </c>
      <c r="C38" s="136"/>
      <c r="D38" s="135" t="s">
        <v>53</v>
      </c>
      <c r="E38" s="136"/>
      <c r="F38" s="223"/>
    </row>
    <row r="39" ht="26" customHeight="1" spans="1:6">
      <c r="A39" s="224"/>
      <c r="B39" s="225"/>
      <c r="C39" s="225"/>
      <c r="D39" s="135" t="s">
        <v>54</v>
      </c>
      <c r="E39" s="136"/>
      <c r="F39" s="223"/>
    </row>
    <row r="40" ht="26" customHeight="1" spans="1:6">
      <c r="A40" s="226"/>
      <c r="B40" s="131" t="s">
        <v>55</v>
      </c>
      <c r="C40" s="134">
        <v>1962.52</v>
      </c>
      <c r="D40" s="131" t="s">
        <v>56</v>
      </c>
      <c r="E40" s="134">
        <v>1962.52</v>
      </c>
      <c r="F40" s="227"/>
    </row>
    <row r="41" ht="9.75" customHeight="1" spans="1:6">
      <c r="A41" s="198"/>
      <c r="B41" s="198"/>
      <c r="C41" s="228"/>
      <c r="D41" s="228"/>
      <c r="E41" s="198"/>
      <c r="F41" s="199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151" customWidth="1"/>
    <col min="2" max="2" width="16.825" style="151" customWidth="1"/>
    <col min="3" max="3" width="31.7833333333333" style="151" customWidth="1"/>
    <col min="4" max="14" width="13" style="151" customWidth="1"/>
    <col min="15" max="15" width="1.53333333333333" style="151" customWidth="1"/>
    <col min="16" max="16" width="9.76666666666667" style="151" customWidth="1"/>
    <col min="17" max="16384" width="10" style="151"/>
  </cols>
  <sheetData>
    <row r="1" ht="25" customHeight="1" spans="1:15">
      <c r="A1" s="152"/>
      <c r="B1" s="124"/>
      <c r="C1" s="153"/>
      <c r="D1" s="217"/>
      <c r="E1" s="217"/>
      <c r="F1" s="217"/>
      <c r="G1" s="153"/>
      <c r="H1" s="153"/>
      <c r="I1" s="153"/>
      <c r="L1" s="153"/>
      <c r="M1" s="153"/>
      <c r="N1" s="154" t="s">
        <v>57</v>
      </c>
      <c r="O1" s="155"/>
    </row>
    <row r="2" ht="22.8" customHeight="1" spans="1:15">
      <c r="A2" s="152"/>
      <c r="B2" s="180" t="s">
        <v>58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55" t="s">
        <v>3</v>
      </c>
    </row>
    <row r="3" ht="19.55" customHeight="1" spans="1:15">
      <c r="A3" s="157"/>
      <c r="B3" s="158" t="s">
        <v>5</v>
      </c>
      <c r="C3" s="158"/>
      <c r="D3" s="157"/>
      <c r="E3" s="157"/>
      <c r="F3" s="186"/>
      <c r="G3" s="157"/>
      <c r="H3" s="186"/>
      <c r="I3" s="186"/>
      <c r="J3" s="186"/>
      <c r="K3" s="186"/>
      <c r="L3" s="186"/>
      <c r="M3" s="186"/>
      <c r="N3" s="159" t="s">
        <v>6</v>
      </c>
      <c r="O3" s="160"/>
    </row>
    <row r="4" ht="24.4" customHeight="1" spans="1:15">
      <c r="A4" s="161"/>
      <c r="B4" s="181" t="s">
        <v>9</v>
      </c>
      <c r="C4" s="181"/>
      <c r="D4" s="181" t="s">
        <v>59</v>
      </c>
      <c r="E4" s="181" t="s">
        <v>60</v>
      </c>
      <c r="F4" s="181" t="s">
        <v>61</v>
      </c>
      <c r="G4" s="181" t="s">
        <v>62</v>
      </c>
      <c r="H4" s="181" t="s">
        <v>63</v>
      </c>
      <c r="I4" s="181" t="s">
        <v>64</v>
      </c>
      <c r="J4" s="181" t="s">
        <v>65</v>
      </c>
      <c r="K4" s="181" t="s">
        <v>66</v>
      </c>
      <c r="L4" s="181" t="s">
        <v>67</v>
      </c>
      <c r="M4" s="181" t="s">
        <v>68</v>
      </c>
      <c r="N4" s="181" t="s">
        <v>69</v>
      </c>
      <c r="O4" s="163"/>
    </row>
    <row r="5" ht="24.4" customHeight="1" spans="1:15">
      <c r="A5" s="161"/>
      <c r="B5" s="181" t="s">
        <v>70</v>
      </c>
      <c r="C5" s="181" t="s">
        <v>71</v>
      </c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63"/>
    </row>
    <row r="6" ht="24.4" customHeight="1" spans="1:15">
      <c r="A6" s="161"/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63"/>
    </row>
    <row r="7" ht="27" customHeight="1" spans="1:15">
      <c r="A7" s="155"/>
      <c r="B7" s="138">
        <v>302001</v>
      </c>
      <c r="C7" s="138" t="s">
        <v>72</v>
      </c>
      <c r="D7" s="136">
        <v>1962.52</v>
      </c>
      <c r="E7" s="136"/>
      <c r="F7" s="136">
        <v>1740</v>
      </c>
      <c r="G7" s="136"/>
      <c r="H7" s="136">
        <v>222.52</v>
      </c>
      <c r="I7" s="136"/>
      <c r="J7" s="136"/>
      <c r="K7" s="136"/>
      <c r="L7" s="136"/>
      <c r="M7" s="136"/>
      <c r="N7" s="136"/>
      <c r="O7" s="163"/>
    </row>
    <row r="8" ht="27" customHeight="1" spans="1:15">
      <c r="A8" s="155"/>
      <c r="B8" s="138"/>
      <c r="C8" s="138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63"/>
    </row>
    <row r="9" ht="27" customHeight="1" spans="1:15">
      <c r="A9" s="155"/>
      <c r="B9" s="138"/>
      <c r="C9" s="138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63"/>
    </row>
    <row r="10" ht="27" customHeight="1" spans="1:15">
      <c r="A10" s="155"/>
      <c r="B10" s="138"/>
      <c r="C10" s="138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63"/>
    </row>
    <row r="11" ht="27" customHeight="1" spans="1:15">
      <c r="A11" s="155"/>
      <c r="B11" s="138"/>
      <c r="C11" s="138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63"/>
    </row>
    <row r="12" ht="27" customHeight="1" spans="1:15">
      <c r="A12" s="155"/>
      <c r="B12" s="138"/>
      <c r="C12" s="138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63"/>
    </row>
    <row r="13" ht="27" customHeight="1" spans="1:15">
      <c r="A13" s="155"/>
      <c r="B13" s="138"/>
      <c r="C13" s="138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63"/>
    </row>
    <row r="14" ht="27" customHeight="1" spans="1:15">
      <c r="A14" s="155"/>
      <c r="B14" s="138"/>
      <c r="C14" s="138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63"/>
    </row>
    <row r="15" ht="27" customHeight="1" spans="1:15">
      <c r="A15" s="155"/>
      <c r="B15" s="138"/>
      <c r="C15" s="138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63"/>
    </row>
    <row r="16" ht="27" customHeight="1" spans="1:15">
      <c r="A16" s="155"/>
      <c r="B16" s="138"/>
      <c r="C16" s="138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63"/>
    </row>
    <row r="17" ht="27" customHeight="1" spans="1:15">
      <c r="A17" s="155"/>
      <c r="B17" s="138"/>
      <c r="C17" s="138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63"/>
    </row>
    <row r="18" ht="27" customHeight="1" spans="1:15">
      <c r="A18" s="155"/>
      <c r="B18" s="138"/>
      <c r="C18" s="138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63"/>
    </row>
    <row r="19" ht="27" customHeight="1" spans="1:15">
      <c r="A19" s="155"/>
      <c r="B19" s="138"/>
      <c r="C19" s="138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63"/>
    </row>
    <row r="20" ht="27" customHeight="1" spans="1:15">
      <c r="A20" s="155"/>
      <c r="B20" s="138"/>
      <c r="C20" s="138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63"/>
    </row>
    <row r="21" ht="27" customHeight="1" spans="1:15">
      <c r="A21" s="161"/>
      <c r="B21" s="135"/>
      <c r="C21" s="135" t="s">
        <v>23</v>
      </c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62"/>
    </row>
    <row r="22" ht="27" customHeight="1" spans="1:15">
      <c r="A22" s="161"/>
      <c r="B22" s="135"/>
      <c r="C22" s="135" t="s">
        <v>23</v>
      </c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62"/>
    </row>
    <row r="23" ht="9.75" customHeight="1" spans="1:15">
      <c r="A23" s="167"/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8"/>
      <c r="O23" s="16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style="202" customWidth="1"/>
    <col min="2" max="4" width="6.15833333333333" style="202" customWidth="1"/>
    <col min="5" max="5" width="16.825" style="202" customWidth="1"/>
    <col min="6" max="6" width="41.025" style="202" customWidth="1"/>
    <col min="7" max="10" width="16.4166666666667" style="202" customWidth="1"/>
    <col min="11" max="11" width="22.9333333333333" style="202" customWidth="1"/>
    <col min="12" max="12" width="1.53333333333333" style="202" customWidth="1"/>
    <col min="13" max="14" width="9.76666666666667" style="202" customWidth="1"/>
    <col min="15" max="16384" width="10" style="202"/>
  </cols>
  <sheetData>
    <row r="1" ht="25" customHeight="1" spans="1:12">
      <c r="A1" s="203"/>
      <c r="B1" s="204"/>
      <c r="C1" s="204"/>
      <c r="D1" s="204"/>
      <c r="E1" s="205"/>
      <c r="F1" s="205"/>
      <c r="G1" s="206"/>
      <c r="H1" s="206"/>
      <c r="I1" s="206"/>
      <c r="J1" s="206"/>
      <c r="K1" s="212" t="s">
        <v>73</v>
      </c>
      <c r="L1" s="208"/>
    </row>
    <row r="2" ht="22.8" customHeight="1" spans="1:12">
      <c r="A2" s="203"/>
      <c r="B2" s="180" t="s">
        <v>74</v>
      </c>
      <c r="C2" s="180"/>
      <c r="D2" s="180"/>
      <c r="E2" s="180"/>
      <c r="F2" s="180"/>
      <c r="G2" s="180"/>
      <c r="H2" s="180"/>
      <c r="I2" s="180"/>
      <c r="J2" s="180"/>
      <c r="K2" s="180"/>
      <c r="L2" s="208" t="s">
        <v>3</v>
      </c>
    </row>
    <row r="3" ht="19.55" customHeight="1" spans="1:12">
      <c r="A3" s="207"/>
      <c r="B3" s="159" t="s">
        <v>5</v>
      </c>
      <c r="C3" s="159"/>
      <c r="D3" s="159"/>
      <c r="E3" s="159"/>
      <c r="F3" s="159"/>
      <c r="G3" s="207"/>
      <c r="H3" s="207"/>
      <c r="I3" s="213"/>
      <c r="J3" s="213"/>
      <c r="K3" s="159" t="s">
        <v>6</v>
      </c>
      <c r="L3" s="214"/>
    </row>
    <row r="4" ht="24.4" customHeight="1" spans="1:12">
      <c r="A4" s="208"/>
      <c r="B4" s="138" t="s">
        <v>9</v>
      </c>
      <c r="C4" s="138"/>
      <c r="D4" s="138"/>
      <c r="E4" s="138"/>
      <c r="F4" s="138"/>
      <c r="G4" s="138" t="s">
        <v>59</v>
      </c>
      <c r="H4" s="138" t="s">
        <v>75</v>
      </c>
      <c r="I4" s="138" t="s">
        <v>76</v>
      </c>
      <c r="J4" s="138" t="s">
        <v>77</v>
      </c>
      <c r="K4" s="138" t="s">
        <v>78</v>
      </c>
      <c r="L4" s="215"/>
    </row>
    <row r="5" ht="24.4" customHeight="1" spans="1:12">
      <c r="A5" s="209"/>
      <c r="B5" s="138" t="s">
        <v>79</v>
      </c>
      <c r="C5" s="138"/>
      <c r="D5" s="138"/>
      <c r="E5" s="138" t="s">
        <v>70</v>
      </c>
      <c r="F5" s="138" t="s">
        <v>71</v>
      </c>
      <c r="G5" s="138"/>
      <c r="H5" s="138"/>
      <c r="I5" s="138"/>
      <c r="J5" s="138"/>
      <c r="K5" s="138"/>
      <c r="L5" s="215"/>
    </row>
    <row r="6" ht="24.4" customHeight="1" spans="1:12">
      <c r="A6" s="209"/>
      <c r="B6" s="138" t="s">
        <v>80</v>
      </c>
      <c r="C6" s="138" t="s">
        <v>81</v>
      </c>
      <c r="D6" s="138" t="s">
        <v>82</v>
      </c>
      <c r="E6" s="138"/>
      <c r="F6" s="138"/>
      <c r="G6" s="138"/>
      <c r="H6" s="138"/>
      <c r="I6" s="138"/>
      <c r="J6" s="138"/>
      <c r="K6" s="138"/>
      <c r="L6" s="216"/>
    </row>
    <row r="7" ht="27" customHeight="1" spans="1:12">
      <c r="A7" s="208"/>
      <c r="B7" s="138"/>
      <c r="C7" s="138"/>
      <c r="D7" s="138"/>
      <c r="E7" s="138"/>
      <c r="F7" s="138" t="s">
        <v>72</v>
      </c>
      <c r="G7" s="210">
        <v>1962.52</v>
      </c>
      <c r="H7" s="210">
        <v>788.92</v>
      </c>
      <c r="I7" s="210">
        <v>1173.6</v>
      </c>
      <c r="J7" s="210"/>
      <c r="K7" s="210"/>
      <c r="L7" s="216"/>
    </row>
    <row r="8" ht="27" customHeight="1" spans="1:12">
      <c r="A8" s="208"/>
      <c r="B8" s="174">
        <v>201</v>
      </c>
      <c r="C8" s="174" t="s">
        <v>83</v>
      </c>
      <c r="D8" s="174" t="s">
        <v>84</v>
      </c>
      <c r="E8" s="138"/>
      <c r="F8" s="181" t="s">
        <v>85</v>
      </c>
      <c r="G8" s="211">
        <v>446.27</v>
      </c>
      <c r="H8" s="211">
        <v>446.27</v>
      </c>
      <c r="I8" s="211"/>
      <c r="J8" s="210"/>
      <c r="K8" s="210"/>
      <c r="L8" s="216"/>
    </row>
    <row r="9" ht="27" customHeight="1" spans="1:12">
      <c r="A9" s="208"/>
      <c r="B9" s="174" t="s">
        <v>86</v>
      </c>
      <c r="C9" s="174" t="s">
        <v>83</v>
      </c>
      <c r="D9" s="174" t="s">
        <v>87</v>
      </c>
      <c r="E9" s="138" t="s">
        <v>88</v>
      </c>
      <c r="F9" s="181" t="s">
        <v>89</v>
      </c>
      <c r="G9" s="211">
        <v>301.38</v>
      </c>
      <c r="H9" s="211"/>
      <c r="I9" s="211">
        <v>301.38</v>
      </c>
      <c r="J9" s="210"/>
      <c r="K9" s="210"/>
      <c r="L9" s="216"/>
    </row>
    <row r="10" ht="27" customHeight="1" spans="1:12">
      <c r="A10" s="208"/>
      <c r="B10" s="174" t="s">
        <v>86</v>
      </c>
      <c r="C10" s="174" t="s">
        <v>83</v>
      </c>
      <c r="D10" s="174" t="s">
        <v>90</v>
      </c>
      <c r="E10" s="138">
        <v>302001</v>
      </c>
      <c r="F10" s="181" t="s">
        <v>91</v>
      </c>
      <c r="G10" s="211">
        <v>133.77</v>
      </c>
      <c r="H10" s="211">
        <v>133.77</v>
      </c>
      <c r="I10" s="211"/>
      <c r="J10" s="210"/>
      <c r="K10" s="210"/>
      <c r="L10" s="216"/>
    </row>
    <row r="11" ht="27" customHeight="1" spans="1:12">
      <c r="A11" s="208"/>
      <c r="B11" s="174" t="s">
        <v>92</v>
      </c>
      <c r="C11" s="174" t="s">
        <v>87</v>
      </c>
      <c r="D11" s="174" t="s">
        <v>93</v>
      </c>
      <c r="E11" s="138">
        <v>302001</v>
      </c>
      <c r="F11" s="181" t="s">
        <v>94</v>
      </c>
      <c r="G11" s="211">
        <v>590.66</v>
      </c>
      <c r="H11" s="211"/>
      <c r="I11" s="211">
        <v>590.66</v>
      </c>
      <c r="J11" s="210"/>
      <c r="K11" s="210"/>
      <c r="L11" s="216"/>
    </row>
    <row r="12" ht="27" customHeight="1" spans="1:12">
      <c r="A12" s="208"/>
      <c r="B12" s="174" t="s">
        <v>92</v>
      </c>
      <c r="C12" s="174" t="s">
        <v>95</v>
      </c>
      <c r="D12" s="174" t="s">
        <v>84</v>
      </c>
      <c r="E12" s="138">
        <v>302001</v>
      </c>
      <c r="F12" s="181" t="s">
        <v>96</v>
      </c>
      <c r="G12" s="211">
        <v>14.26</v>
      </c>
      <c r="H12" s="211">
        <v>14.26</v>
      </c>
      <c r="I12" s="211"/>
      <c r="J12" s="210"/>
      <c r="K12" s="210"/>
      <c r="L12" s="216"/>
    </row>
    <row r="13" ht="27" customHeight="1" spans="1:12">
      <c r="A13" s="208"/>
      <c r="B13" s="174" t="s">
        <v>92</v>
      </c>
      <c r="C13" s="174" t="s">
        <v>95</v>
      </c>
      <c r="D13" s="174" t="s">
        <v>87</v>
      </c>
      <c r="E13" s="138">
        <v>302001</v>
      </c>
      <c r="F13" s="181" t="s">
        <v>97</v>
      </c>
      <c r="G13" s="211">
        <v>16.67</v>
      </c>
      <c r="H13" s="211">
        <v>16.67</v>
      </c>
      <c r="I13" s="211"/>
      <c r="J13" s="210"/>
      <c r="K13" s="210"/>
      <c r="L13" s="216"/>
    </row>
    <row r="14" ht="27" customHeight="1" spans="1:12">
      <c r="A14" s="208"/>
      <c r="B14" s="174" t="s">
        <v>92</v>
      </c>
      <c r="C14" s="174" t="s">
        <v>95</v>
      </c>
      <c r="D14" s="174" t="s">
        <v>95</v>
      </c>
      <c r="E14" s="138">
        <v>302001</v>
      </c>
      <c r="F14" s="181" t="s">
        <v>98</v>
      </c>
      <c r="G14" s="211">
        <v>62.18</v>
      </c>
      <c r="H14" s="211">
        <v>62.18</v>
      </c>
      <c r="I14" s="211"/>
      <c r="J14" s="210"/>
      <c r="K14" s="210"/>
      <c r="L14" s="216"/>
    </row>
    <row r="15" ht="27" customHeight="1" spans="1:12">
      <c r="A15" s="208"/>
      <c r="B15" s="174" t="s">
        <v>92</v>
      </c>
      <c r="C15" s="174" t="s">
        <v>95</v>
      </c>
      <c r="D15" s="174" t="s">
        <v>99</v>
      </c>
      <c r="E15" s="138">
        <v>302001</v>
      </c>
      <c r="F15" s="138" t="s">
        <v>100</v>
      </c>
      <c r="G15" s="211">
        <v>6.5</v>
      </c>
      <c r="H15" s="211">
        <v>6.5</v>
      </c>
      <c r="J15" s="210"/>
      <c r="K15" s="210"/>
      <c r="L15" s="216"/>
    </row>
    <row r="16" ht="27" customHeight="1" spans="1:12">
      <c r="A16" s="208"/>
      <c r="B16" s="174" t="s">
        <v>101</v>
      </c>
      <c r="C16" s="174" t="s">
        <v>102</v>
      </c>
      <c r="D16" s="174" t="s">
        <v>84</v>
      </c>
      <c r="E16" s="138">
        <v>302001</v>
      </c>
      <c r="F16" s="181" t="s">
        <v>103</v>
      </c>
      <c r="G16" s="211">
        <v>40.8</v>
      </c>
      <c r="H16" s="211">
        <v>40.8</v>
      </c>
      <c r="I16" s="211"/>
      <c r="J16" s="210"/>
      <c r="K16" s="210"/>
      <c r="L16" s="216"/>
    </row>
    <row r="17" ht="27" customHeight="1" spans="1:12">
      <c r="A17" s="208"/>
      <c r="B17" s="174" t="s">
        <v>101</v>
      </c>
      <c r="C17" s="174" t="s">
        <v>102</v>
      </c>
      <c r="D17" s="174" t="s">
        <v>87</v>
      </c>
      <c r="E17" s="138">
        <v>302001</v>
      </c>
      <c r="F17" s="181" t="s">
        <v>104</v>
      </c>
      <c r="G17" s="211">
        <v>8.44</v>
      </c>
      <c r="H17" s="211">
        <v>8.44</v>
      </c>
      <c r="I17" s="211"/>
      <c r="J17" s="210"/>
      <c r="K17" s="210"/>
      <c r="L17" s="216"/>
    </row>
    <row r="18" ht="27" customHeight="1" spans="1:12">
      <c r="A18" s="208"/>
      <c r="B18" s="174" t="s">
        <v>101</v>
      </c>
      <c r="C18" s="174" t="s">
        <v>102</v>
      </c>
      <c r="D18" s="174" t="s">
        <v>83</v>
      </c>
      <c r="E18" s="138">
        <v>302001</v>
      </c>
      <c r="F18" s="181" t="s">
        <v>105</v>
      </c>
      <c r="G18" s="211">
        <v>3.92</v>
      </c>
      <c r="H18" s="211">
        <v>3.92</v>
      </c>
      <c r="I18" s="211"/>
      <c r="J18" s="210"/>
      <c r="K18" s="210"/>
      <c r="L18" s="216"/>
    </row>
    <row r="19" ht="27" customHeight="1" spans="1:12">
      <c r="A19" s="208"/>
      <c r="B19" s="174" t="s">
        <v>106</v>
      </c>
      <c r="C19" s="174" t="s">
        <v>84</v>
      </c>
      <c r="D19" s="174" t="s">
        <v>107</v>
      </c>
      <c r="E19" s="138">
        <v>302001</v>
      </c>
      <c r="F19" s="181" t="s">
        <v>108</v>
      </c>
      <c r="G19" s="211">
        <v>9.18</v>
      </c>
      <c r="H19" s="211"/>
      <c r="I19" s="211">
        <v>9.18</v>
      </c>
      <c r="J19" s="210"/>
      <c r="K19" s="210"/>
      <c r="L19" s="216"/>
    </row>
    <row r="20" ht="27" customHeight="1" spans="1:12">
      <c r="A20" s="208"/>
      <c r="B20" s="174" t="s">
        <v>106</v>
      </c>
      <c r="C20" s="174" t="s">
        <v>95</v>
      </c>
      <c r="D20" s="174" t="s">
        <v>84</v>
      </c>
      <c r="E20" s="138">
        <v>302001</v>
      </c>
      <c r="F20" s="181" t="s">
        <v>109</v>
      </c>
      <c r="G20" s="211">
        <v>1.3</v>
      </c>
      <c r="H20" s="211"/>
      <c r="I20" s="211">
        <v>1.3</v>
      </c>
      <c r="J20" s="210"/>
      <c r="K20" s="210"/>
      <c r="L20" s="216"/>
    </row>
    <row r="21" ht="27" customHeight="1" spans="1:12">
      <c r="A21" s="208"/>
      <c r="B21" s="174" t="s">
        <v>110</v>
      </c>
      <c r="C21" s="174" t="s">
        <v>84</v>
      </c>
      <c r="D21" s="174" t="s">
        <v>99</v>
      </c>
      <c r="E21" s="138">
        <v>302001</v>
      </c>
      <c r="F21" s="181" t="s">
        <v>111</v>
      </c>
      <c r="G21" s="211">
        <v>48.56</v>
      </c>
      <c r="H21" s="211"/>
      <c r="I21" s="211">
        <v>48.56</v>
      </c>
      <c r="J21" s="210"/>
      <c r="K21" s="210"/>
      <c r="L21" s="216"/>
    </row>
    <row r="22" ht="27" customHeight="1" spans="1:12">
      <c r="A22" s="208"/>
      <c r="B22" s="174" t="s">
        <v>110</v>
      </c>
      <c r="C22" s="174" t="s">
        <v>87</v>
      </c>
      <c r="D22" s="174" t="s">
        <v>84</v>
      </c>
      <c r="E22" s="138">
        <v>302001</v>
      </c>
      <c r="F22" s="181" t="s">
        <v>112</v>
      </c>
      <c r="G22" s="211">
        <v>56.11</v>
      </c>
      <c r="H22" s="211">
        <v>56.11</v>
      </c>
      <c r="I22" s="211"/>
      <c r="J22" s="210"/>
      <c r="K22" s="210"/>
      <c r="L22" s="216"/>
    </row>
    <row r="23" s="202" customFormat="1" ht="27" customHeight="1" spans="1:12">
      <c r="A23" s="208"/>
      <c r="B23" s="174" t="s">
        <v>110</v>
      </c>
      <c r="C23" s="174" t="s">
        <v>84</v>
      </c>
      <c r="D23" s="174" t="s">
        <v>95</v>
      </c>
      <c r="E23" s="138">
        <v>302001</v>
      </c>
      <c r="F23" s="181" t="s">
        <v>113</v>
      </c>
      <c r="G23" s="211">
        <v>222.52</v>
      </c>
      <c r="H23" s="211"/>
      <c r="I23" s="211">
        <v>222.52</v>
      </c>
      <c r="J23" s="210"/>
      <c r="K23" s="210"/>
      <c r="L23" s="216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151" customWidth="1"/>
    <col min="2" max="2" width="29.6333333333333" style="151" customWidth="1"/>
    <col min="3" max="3" width="11.6333333333333" style="151" customWidth="1"/>
    <col min="4" max="4" width="29.6333333333333" style="151" customWidth="1"/>
    <col min="5" max="5" width="11.6333333333333" style="151" customWidth="1"/>
    <col min="6" max="6" width="13.1333333333333" style="151" customWidth="1"/>
    <col min="7" max="8" width="11.25" style="151" customWidth="1"/>
    <col min="9" max="9" width="1.53333333333333" style="151" customWidth="1"/>
    <col min="10" max="12" width="9.76666666666667" style="151" customWidth="1"/>
    <col min="13" max="16384" width="10" style="151"/>
  </cols>
  <sheetData>
    <row r="1" ht="25" customHeight="1" spans="1:9">
      <c r="A1" s="191"/>
      <c r="B1" s="124"/>
      <c r="C1" s="192"/>
      <c r="D1" s="192"/>
      <c r="H1" s="193" t="s">
        <v>114</v>
      </c>
      <c r="I1" s="189" t="s">
        <v>3</v>
      </c>
    </row>
    <row r="2" ht="22.8" customHeight="1" spans="1:9">
      <c r="A2" s="194"/>
      <c r="B2" s="195" t="s">
        <v>115</v>
      </c>
      <c r="C2" s="195"/>
      <c r="D2" s="195"/>
      <c r="E2" s="195"/>
      <c r="F2" s="196"/>
      <c r="G2" s="196"/>
      <c r="H2" s="196"/>
      <c r="I2" s="199"/>
    </row>
    <row r="3" ht="19.55" customHeight="1" spans="1:9">
      <c r="A3" s="194"/>
      <c r="B3" s="158" t="s">
        <v>5</v>
      </c>
      <c r="C3" s="158"/>
      <c r="D3" s="153"/>
      <c r="F3" s="197" t="s">
        <v>6</v>
      </c>
      <c r="G3" s="197"/>
      <c r="H3" s="197"/>
      <c r="I3" s="200"/>
    </row>
    <row r="4" ht="30" customHeight="1" spans="1:9">
      <c r="A4" s="194"/>
      <c r="B4" s="131" t="s">
        <v>7</v>
      </c>
      <c r="C4" s="131"/>
      <c r="D4" s="131" t="s">
        <v>8</v>
      </c>
      <c r="E4" s="131"/>
      <c r="F4" s="131"/>
      <c r="G4" s="131"/>
      <c r="H4" s="131"/>
      <c r="I4" s="201"/>
    </row>
    <row r="5" ht="30" customHeight="1" spans="1:9">
      <c r="A5" s="194"/>
      <c r="B5" s="131" t="s">
        <v>9</v>
      </c>
      <c r="C5" s="131" t="s">
        <v>10</v>
      </c>
      <c r="D5" s="131" t="s">
        <v>9</v>
      </c>
      <c r="E5" s="131" t="s">
        <v>59</v>
      </c>
      <c r="F5" s="150" t="s">
        <v>116</v>
      </c>
      <c r="G5" s="150" t="s">
        <v>117</v>
      </c>
      <c r="H5" s="150" t="s">
        <v>118</v>
      </c>
      <c r="I5" s="189"/>
    </row>
    <row r="6" ht="30" customHeight="1" spans="1:9">
      <c r="A6" s="155"/>
      <c r="B6" s="135" t="s">
        <v>119</v>
      </c>
      <c r="C6" s="136">
        <v>1962.52</v>
      </c>
      <c r="D6" s="135" t="s">
        <v>120</v>
      </c>
      <c r="E6" s="136">
        <v>1962.52</v>
      </c>
      <c r="F6" s="136">
        <v>1740</v>
      </c>
      <c r="G6" s="136"/>
      <c r="H6" s="136">
        <v>222.52</v>
      </c>
      <c r="I6" s="163"/>
    </row>
    <row r="7" ht="30" customHeight="1" spans="1:9">
      <c r="A7" s="155"/>
      <c r="B7" s="135" t="s">
        <v>121</v>
      </c>
      <c r="C7" s="136">
        <v>1740</v>
      </c>
      <c r="D7" s="135" t="s">
        <v>122</v>
      </c>
      <c r="E7" s="136">
        <v>881.42</v>
      </c>
      <c r="F7" s="136">
        <v>881.42</v>
      </c>
      <c r="G7" s="136"/>
      <c r="H7" s="136"/>
      <c r="I7" s="163"/>
    </row>
    <row r="8" ht="30" customHeight="1" spans="1:9">
      <c r="A8" s="155"/>
      <c r="B8" s="135" t="s">
        <v>123</v>
      </c>
      <c r="C8" s="136"/>
      <c r="D8" s="135" t="s">
        <v>124</v>
      </c>
      <c r="E8" s="136"/>
      <c r="F8" s="136"/>
      <c r="G8" s="136"/>
      <c r="H8" s="136"/>
      <c r="I8" s="163"/>
    </row>
    <row r="9" ht="30" customHeight="1" spans="1:9">
      <c r="A9" s="155"/>
      <c r="B9" s="135" t="s">
        <v>125</v>
      </c>
      <c r="C9" s="136">
        <v>222.52</v>
      </c>
      <c r="D9" s="135" t="s">
        <v>126</v>
      </c>
      <c r="E9" s="136"/>
      <c r="F9" s="136"/>
      <c r="G9" s="136"/>
      <c r="H9" s="136"/>
      <c r="I9" s="163"/>
    </row>
    <row r="10" ht="30" customHeight="1" spans="1:9">
      <c r="A10" s="155"/>
      <c r="B10" s="135" t="s">
        <v>127</v>
      </c>
      <c r="C10" s="136"/>
      <c r="D10" s="135" t="s">
        <v>128</v>
      </c>
      <c r="E10" s="136"/>
      <c r="F10" s="136"/>
      <c r="G10" s="136"/>
      <c r="H10" s="136"/>
      <c r="I10" s="163"/>
    </row>
    <row r="11" ht="30" customHeight="1" spans="1:9">
      <c r="A11" s="155"/>
      <c r="B11" s="135" t="s">
        <v>121</v>
      </c>
      <c r="C11" s="136"/>
      <c r="D11" s="135" t="s">
        <v>129</v>
      </c>
      <c r="E11" s="136"/>
      <c r="F11" s="136"/>
      <c r="G11" s="136"/>
      <c r="H11" s="136"/>
      <c r="I11" s="163"/>
    </row>
    <row r="12" ht="30" customHeight="1" spans="1:9">
      <c r="A12" s="155"/>
      <c r="B12" s="135" t="s">
        <v>123</v>
      </c>
      <c r="C12" s="136"/>
      <c r="D12" s="135" t="s">
        <v>130</v>
      </c>
      <c r="E12" s="136"/>
      <c r="F12" s="136"/>
      <c r="G12" s="136"/>
      <c r="H12" s="136"/>
      <c r="I12" s="163"/>
    </row>
    <row r="13" ht="30" customHeight="1" spans="1:9">
      <c r="A13" s="155"/>
      <c r="B13" s="135" t="s">
        <v>125</v>
      </c>
      <c r="C13" s="136"/>
      <c r="D13" s="135" t="s">
        <v>131</v>
      </c>
      <c r="E13" s="136"/>
      <c r="F13" s="136"/>
      <c r="G13" s="136"/>
      <c r="H13" s="136"/>
      <c r="I13" s="163"/>
    </row>
    <row r="14" ht="30" customHeight="1" spans="1:9">
      <c r="A14" s="155"/>
      <c r="B14" s="135" t="s">
        <v>132</v>
      </c>
      <c r="C14" s="136"/>
      <c r="D14" s="135" t="s">
        <v>133</v>
      </c>
      <c r="E14" s="136">
        <v>690.27</v>
      </c>
      <c r="F14" s="136">
        <v>690.27</v>
      </c>
      <c r="G14" s="136"/>
      <c r="H14" s="136"/>
      <c r="I14" s="163"/>
    </row>
    <row r="15" ht="30" customHeight="1" spans="1:9">
      <c r="A15" s="155"/>
      <c r="B15" s="135" t="s">
        <v>132</v>
      </c>
      <c r="C15" s="136"/>
      <c r="D15" s="135" t="s">
        <v>134</v>
      </c>
      <c r="E15" s="136"/>
      <c r="F15" s="136"/>
      <c r="G15" s="136"/>
      <c r="H15" s="136"/>
      <c r="I15" s="163"/>
    </row>
    <row r="16" ht="30" customHeight="1" spans="1:9">
      <c r="A16" s="155"/>
      <c r="B16" s="135" t="s">
        <v>132</v>
      </c>
      <c r="C16" s="136"/>
      <c r="D16" s="135" t="s">
        <v>135</v>
      </c>
      <c r="E16" s="136">
        <v>53.16</v>
      </c>
      <c r="F16" s="136">
        <v>53.16</v>
      </c>
      <c r="G16" s="136"/>
      <c r="H16" s="136"/>
      <c r="I16" s="163"/>
    </row>
    <row r="17" ht="30" customHeight="1" spans="1:9">
      <c r="A17" s="155"/>
      <c r="B17" s="135" t="s">
        <v>132</v>
      </c>
      <c r="C17" s="136"/>
      <c r="D17" s="135" t="s">
        <v>136</v>
      </c>
      <c r="E17" s="136"/>
      <c r="F17" s="136"/>
      <c r="G17" s="136"/>
      <c r="H17" s="136"/>
      <c r="I17" s="163"/>
    </row>
    <row r="18" ht="30" customHeight="1" spans="1:9">
      <c r="A18" s="155"/>
      <c r="B18" s="135" t="s">
        <v>132</v>
      </c>
      <c r="C18" s="136"/>
      <c r="D18" s="135" t="s">
        <v>137</v>
      </c>
      <c r="E18" s="136">
        <v>10.48</v>
      </c>
      <c r="F18" s="136">
        <v>10.48</v>
      </c>
      <c r="G18" s="136"/>
      <c r="H18" s="136"/>
      <c r="I18" s="163"/>
    </row>
    <row r="19" ht="30" customHeight="1" spans="1:9">
      <c r="A19" s="155"/>
      <c r="B19" s="135" t="s">
        <v>132</v>
      </c>
      <c r="C19" s="136"/>
      <c r="D19" s="135" t="s">
        <v>138</v>
      </c>
      <c r="E19" s="136"/>
      <c r="F19" s="136"/>
      <c r="G19" s="136"/>
      <c r="H19" s="136"/>
      <c r="I19" s="163"/>
    </row>
    <row r="20" ht="30" customHeight="1" spans="1:9">
      <c r="A20" s="155"/>
      <c r="B20" s="135" t="s">
        <v>132</v>
      </c>
      <c r="C20" s="136"/>
      <c r="D20" s="135" t="s">
        <v>139</v>
      </c>
      <c r="E20" s="136"/>
      <c r="F20" s="136"/>
      <c r="G20" s="136"/>
      <c r="H20" s="136"/>
      <c r="I20" s="163"/>
    </row>
    <row r="21" ht="30" customHeight="1" spans="1:9">
      <c r="A21" s="155"/>
      <c r="B21" s="135" t="s">
        <v>132</v>
      </c>
      <c r="C21" s="136"/>
      <c r="D21" s="135" t="s">
        <v>140</v>
      </c>
      <c r="E21" s="136"/>
      <c r="F21" s="136"/>
      <c r="G21" s="136"/>
      <c r="H21" s="136"/>
      <c r="I21" s="163"/>
    </row>
    <row r="22" ht="30" customHeight="1" spans="1:9">
      <c r="A22" s="155"/>
      <c r="B22" s="135" t="s">
        <v>132</v>
      </c>
      <c r="C22" s="136"/>
      <c r="D22" s="135" t="s">
        <v>141</v>
      </c>
      <c r="E22" s="136"/>
      <c r="F22" s="136"/>
      <c r="G22" s="136"/>
      <c r="H22" s="136"/>
      <c r="I22" s="163"/>
    </row>
    <row r="23" ht="30" customHeight="1" spans="1:9">
      <c r="A23" s="155"/>
      <c r="B23" s="135" t="s">
        <v>132</v>
      </c>
      <c r="C23" s="136"/>
      <c r="D23" s="135" t="s">
        <v>142</v>
      </c>
      <c r="E23" s="136"/>
      <c r="F23" s="136"/>
      <c r="G23" s="136"/>
      <c r="H23" s="136"/>
      <c r="I23" s="163"/>
    </row>
    <row r="24" ht="30" customHeight="1" spans="1:9">
      <c r="A24" s="155"/>
      <c r="B24" s="135" t="s">
        <v>132</v>
      </c>
      <c r="C24" s="136"/>
      <c r="D24" s="135" t="s">
        <v>143</v>
      </c>
      <c r="E24" s="136"/>
      <c r="F24" s="136"/>
      <c r="G24" s="136"/>
      <c r="H24" s="136"/>
      <c r="I24" s="163"/>
    </row>
    <row r="25" ht="30" customHeight="1" spans="1:9">
      <c r="A25" s="155"/>
      <c r="B25" s="135" t="s">
        <v>132</v>
      </c>
      <c r="C25" s="136"/>
      <c r="D25" s="135" t="s">
        <v>144</v>
      </c>
      <c r="E25" s="136"/>
      <c r="F25" s="136"/>
      <c r="G25" s="136"/>
      <c r="H25" s="136"/>
      <c r="I25" s="163"/>
    </row>
    <row r="26" ht="30" customHeight="1" spans="1:9">
      <c r="A26" s="155"/>
      <c r="B26" s="135" t="s">
        <v>132</v>
      </c>
      <c r="C26" s="136"/>
      <c r="D26" s="135" t="s">
        <v>145</v>
      </c>
      <c r="E26" s="136">
        <v>104.67</v>
      </c>
      <c r="F26" s="136">
        <v>104.67</v>
      </c>
      <c r="G26" s="136"/>
      <c r="H26" s="136"/>
      <c r="I26" s="163"/>
    </row>
    <row r="27" ht="30" customHeight="1" spans="1:9">
      <c r="A27" s="155"/>
      <c r="B27" s="135" t="s">
        <v>132</v>
      </c>
      <c r="C27" s="136"/>
      <c r="D27" s="135" t="s">
        <v>146</v>
      </c>
      <c r="E27" s="136"/>
      <c r="F27" s="136"/>
      <c r="G27" s="136"/>
      <c r="H27" s="136"/>
      <c r="I27" s="163"/>
    </row>
    <row r="28" ht="30" customHeight="1" spans="1:9">
      <c r="A28" s="155"/>
      <c r="B28" s="135" t="s">
        <v>132</v>
      </c>
      <c r="C28" s="136"/>
      <c r="D28" s="135" t="s">
        <v>147</v>
      </c>
      <c r="E28" s="136">
        <v>222.52</v>
      </c>
      <c r="F28" s="136"/>
      <c r="G28" s="136"/>
      <c r="H28" s="136">
        <v>222.52</v>
      </c>
      <c r="I28" s="163"/>
    </row>
    <row r="29" ht="30" customHeight="1" spans="1:9">
      <c r="A29" s="155"/>
      <c r="B29" s="135" t="s">
        <v>132</v>
      </c>
      <c r="C29" s="136"/>
      <c r="D29" s="135" t="s">
        <v>148</v>
      </c>
      <c r="E29" s="136"/>
      <c r="F29" s="136"/>
      <c r="G29" s="136"/>
      <c r="H29" s="136"/>
      <c r="I29" s="163"/>
    </row>
    <row r="30" ht="30" customHeight="1" spans="1:9">
      <c r="A30" s="155"/>
      <c r="B30" s="135" t="s">
        <v>132</v>
      </c>
      <c r="C30" s="136"/>
      <c r="D30" s="135" t="s">
        <v>149</v>
      </c>
      <c r="E30" s="136"/>
      <c r="F30" s="136"/>
      <c r="G30" s="136"/>
      <c r="H30" s="136"/>
      <c r="I30" s="163"/>
    </row>
    <row r="31" ht="30" customHeight="1" spans="1:9">
      <c r="A31" s="155"/>
      <c r="B31" s="135" t="s">
        <v>132</v>
      </c>
      <c r="C31" s="136"/>
      <c r="D31" s="135" t="s">
        <v>150</v>
      </c>
      <c r="E31" s="136"/>
      <c r="F31" s="136"/>
      <c r="G31" s="136"/>
      <c r="H31" s="136"/>
      <c r="I31" s="163"/>
    </row>
    <row r="32" ht="30" customHeight="1" spans="1:9">
      <c r="A32" s="155"/>
      <c r="B32" s="135" t="s">
        <v>132</v>
      </c>
      <c r="C32" s="136"/>
      <c r="D32" s="135" t="s">
        <v>151</v>
      </c>
      <c r="E32" s="136"/>
      <c r="F32" s="136"/>
      <c r="G32" s="136"/>
      <c r="H32" s="136"/>
      <c r="I32" s="163"/>
    </row>
    <row r="33" ht="30" customHeight="1" spans="1:9">
      <c r="A33" s="155"/>
      <c r="B33" s="135" t="s">
        <v>132</v>
      </c>
      <c r="C33" s="136"/>
      <c r="D33" s="135" t="s">
        <v>152</v>
      </c>
      <c r="E33" s="136"/>
      <c r="F33" s="136"/>
      <c r="G33" s="136"/>
      <c r="H33" s="136"/>
      <c r="I33" s="163"/>
    </row>
    <row r="34" ht="9.75" customHeight="1" spans="1:9">
      <c r="A34" s="198"/>
      <c r="B34" s="198"/>
      <c r="C34" s="198"/>
      <c r="D34" s="153"/>
      <c r="E34" s="198"/>
      <c r="F34" s="198"/>
      <c r="G34" s="198"/>
      <c r="H34" s="198"/>
      <c r="I34" s="190"/>
    </row>
  </sheetData>
  <mergeCells count="7">
    <mergeCell ref="B2:H2"/>
    <mergeCell ref="B3:C3"/>
    <mergeCell ref="F3:H3"/>
    <mergeCell ref="B4:C4"/>
    <mergeCell ref="D4:H4"/>
    <mergeCell ref="A7:A9"/>
    <mergeCell ref="A11:A33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9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151" customWidth="1"/>
    <col min="2" max="3" width="5.88333333333333" style="151" customWidth="1"/>
    <col min="4" max="4" width="11.6333333333333" style="151" customWidth="1"/>
    <col min="5" max="5" width="23.5" style="151" customWidth="1"/>
    <col min="6" max="6" width="12" style="151" customWidth="1"/>
    <col min="7" max="7" width="9.5" style="151" customWidth="1"/>
    <col min="8" max="8" width="9" style="151" customWidth="1"/>
    <col min="9" max="9" width="6.875" style="151" customWidth="1"/>
    <col min="10" max="10" width="7.125" style="151" customWidth="1"/>
    <col min="11" max="13" width="5.88333333333333" style="151" customWidth="1"/>
    <col min="14" max="16" width="7.25" style="151" customWidth="1"/>
    <col min="17" max="23" width="5.88333333333333" style="151" customWidth="1"/>
    <col min="24" max="26" width="7.25" style="151" customWidth="1"/>
    <col min="27" max="33" width="5.88333333333333" style="151" customWidth="1"/>
    <col min="34" max="39" width="7.25" style="151" customWidth="1"/>
    <col min="40" max="40" width="1.53333333333333" style="151" customWidth="1"/>
    <col min="41" max="42" width="9.76666666666667" style="151" customWidth="1"/>
    <col min="43" max="16384" width="10" style="151"/>
  </cols>
  <sheetData>
    <row r="1" ht="25" customHeight="1" spans="1:40">
      <c r="A1" s="170"/>
      <c r="B1" s="124"/>
      <c r="C1" s="124"/>
      <c r="D1" s="171"/>
      <c r="E1" s="171"/>
      <c r="F1" s="152"/>
      <c r="G1" s="152"/>
      <c r="H1" s="152"/>
      <c r="I1" s="171"/>
      <c r="J1" s="171"/>
      <c r="K1" s="152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2" t="s">
        <v>153</v>
      </c>
      <c r="AN1" s="187"/>
    </row>
    <row r="2" ht="22.8" customHeight="1" spans="1:40">
      <c r="A2" s="152"/>
      <c r="B2" s="180" t="s">
        <v>154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0"/>
      <c r="AL2" s="180"/>
      <c r="AM2" s="180"/>
      <c r="AN2" s="187"/>
    </row>
    <row r="3" ht="19.55" customHeight="1" spans="1:40">
      <c r="A3" s="157"/>
      <c r="B3" s="158" t="s">
        <v>5</v>
      </c>
      <c r="C3" s="158"/>
      <c r="D3" s="158"/>
      <c r="E3" s="158"/>
      <c r="F3" s="184"/>
      <c r="G3" s="157"/>
      <c r="H3" s="173"/>
      <c r="I3" s="184"/>
      <c r="J3" s="184"/>
      <c r="K3" s="186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73" t="s">
        <v>6</v>
      </c>
      <c r="AM3" s="173"/>
      <c r="AN3" s="188"/>
    </row>
    <row r="4" ht="24.4" customHeight="1" spans="1:40">
      <c r="A4" s="155"/>
      <c r="B4" s="181" t="s">
        <v>9</v>
      </c>
      <c r="C4" s="181"/>
      <c r="D4" s="181"/>
      <c r="E4" s="181"/>
      <c r="F4" s="181" t="s">
        <v>155</v>
      </c>
      <c r="G4" s="181" t="s">
        <v>156</v>
      </c>
      <c r="H4" s="181"/>
      <c r="I4" s="181"/>
      <c r="J4" s="181"/>
      <c r="K4" s="181"/>
      <c r="L4" s="181"/>
      <c r="M4" s="181"/>
      <c r="N4" s="181"/>
      <c r="O4" s="181"/>
      <c r="P4" s="181"/>
      <c r="Q4" s="181" t="s">
        <v>157</v>
      </c>
      <c r="R4" s="181"/>
      <c r="S4" s="181"/>
      <c r="T4" s="181"/>
      <c r="U4" s="181"/>
      <c r="V4" s="181"/>
      <c r="W4" s="181"/>
      <c r="X4" s="181"/>
      <c r="Y4" s="181"/>
      <c r="Z4" s="181"/>
      <c r="AA4" s="181" t="s">
        <v>158</v>
      </c>
      <c r="AB4" s="181"/>
      <c r="AC4" s="181"/>
      <c r="AD4" s="181"/>
      <c r="AE4" s="181"/>
      <c r="AF4" s="181"/>
      <c r="AG4" s="181"/>
      <c r="AH4" s="181"/>
      <c r="AI4" s="181"/>
      <c r="AJ4" s="181"/>
      <c r="AK4" s="181"/>
      <c r="AL4" s="181"/>
      <c r="AM4" s="181"/>
      <c r="AN4" s="189"/>
    </row>
    <row r="5" ht="24.4" customHeight="1" spans="1:40">
      <c r="A5" s="155"/>
      <c r="B5" s="181" t="s">
        <v>79</v>
      </c>
      <c r="C5" s="181"/>
      <c r="D5" s="181" t="s">
        <v>70</v>
      </c>
      <c r="E5" s="181" t="s">
        <v>71</v>
      </c>
      <c r="F5" s="181"/>
      <c r="G5" s="181" t="s">
        <v>59</v>
      </c>
      <c r="H5" s="181" t="s">
        <v>159</v>
      </c>
      <c r="I5" s="181"/>
      <c r="J5" s="181"/>
      <c r="K5" s="181" t="s">
        <v>160</v>
      </c>
      <c r="L5" s="181"/>
      <c r="M5" s="181"/>
      <c r="N5" s="181" t="s">
        <v>161</v>
      </c>
      <c r="O5" s="181"/>
      <c r="P5" s="181"/>
      <c r="Q5" s="181" t="s">
        <v>59</v>
      </c>
      <c r="R5" s="181" t="s">
        <v>159</v>
      </c>
      <c r="S5" s="181"/>
      <c r="T5" s="181"/>
      <c r="U5" s="181" t="s">
        <v>160</v>
      </c>
      <c r="V5" s="181"/>
      <c r="W5" s="181"/>
      <c r="X5" s="181" t="s">
        <v>161</v>
      </c>
      <c r="Y5" s="181"/>
      <c r="Z5" s="181"/>
      <c r="AA5" s="181" t="s">
        <v>59</v>
      </c>
      <c r="AB5" s="181" t="s">
        <v>159</v>
      </c>
      <c r="AC5" s="181"/>
      <c r="AD5" s="181"/>
      <c r="AE5" s="181" t="s">
        <v>160</v>
      </c>
      <c r="AF5" s="181"/>
      <c r="AG5" s="181"/>
      <c r="AH5" s="181" t="s">
        <v>161</v>
      </c>
      <c r="AI5" s="181"/>
      <c r="AJ5" s="181"/>
      <c r="AK5" s="181" t="s">
        <v>162</v>
      </c>
      <c r="AL5" s="181"/>
      <c r="AM5" s="181"/>
      <c r="AN5" s="189"/>
    </row>
    <row r="6" ht="39" customHeight="1" spans="1:40">
      <c r="A6" s="153"/>
      <c r="B6" s="181" t="s">
        <v>80</v>
      </c>
      <c r="C6" s="181" t="s">
        <v>81</v>
      </c>
      <c r="D6" s="181"/>
      <c r="E6" s="181"/>
      <c r="F6" s="181"/>
      <c r="G6" s="181"/>
      <c r="H6" s="181" t="s">
        <v>163</v>
      </c>
      <c r="I6" s="181" t="s">
        <v>75</v>
      </c>
      <c r="J6" s="181" t="s">
        <v>76</v>
      </c>
      <c r="K6" s="181" t="s">
        <v>163</v>
      </c>
      <c r="L6" s="181" t="s">
        <v>75</v>
      </c>
      <c r="M6" s="181" t="s">
        <v>76</v>
      </c>
      <c r="N6" s="181" t="s">
        <v>163</v>
      </c>
      <c r="O6" s="181" t="s">
        <v>164</v>
      </c>
      <c r="P6" s="181" t="s">
        <v>165</v>
      </c>
      <c r="Q6" s="181"/>
      <c r="R6" s="181" t="s">
        <v>163</v>
      </c>
      <c r="S6" s="181" t="s">
        <v>75</v>
      </c>
      <c r="T6" s="181" t="s">
        <v>76</v>
      </c>
      <c r="U6" s="181" t="s">
        <v>163</v>
      </c>
      <c r="V6" s="181" t="s">
        <v>75</v>
      </c>
      <c r="W6" s="181" t="s">
        <v>76</v>
      </c>
      <c r="X6" s="181" t="s">
        <v>163</v>
      </c>
      <c r="Y6" s="181" t="s">
        <v>164</v>
      </c>
      <c r="Z6" s="181" t="s">
        <v>165</v>
      </c>
      <c r="AA6" s="181"/>
      <c r="AB6" s="181" t="s">
        <v>163</v>
      </c>
      <c r="AC6" s="181" t="s">
        <v>75</v>
      </c>
      <c r="AD6" s="181" t="s">
        <v>76</v>
      </c>
      <c r="AE6" s="181" t="s">
        <v>163</v>
      </c>
      <c r="AF6" s="181" t="s">
        <v>75</v>
      </c>
      <c r="AG6" s="181" t="s">
        <v>76</v>
      </c>
      <c r="AH6" s="181" t="s">
        <v>163</v>
      </c>
      <c r="AI6" s="181" t="s">
        <v>164</v>
      </c>
      <c r="AJ6" s="181" t="s">
        <v>165</v>
      </c>
      <c r="AK6" s="181" t="s">
        <v>163</v>
      </c>
      <c r="AL6" s="181" t="s">
        <v>164</v>
      </c>
      <c r="AM6" s="181" t="s">
        <v>165</v>
      </c>
      <c r="AN6" s="189"/>
    </row>
    <row r="7" ht="22.8" customHeight="1" spans="1:40">
      <c r="A7" s="155"/>
      <c r="B7" s="138"/>
      <c r="C7" s="138"/>
      <c r="D7" s="138"/>
      <c r="E7" s="138" t="s">
        <v>72</v>
      </c>
      <c r="F7" s="136">
        <v>1962.52</v>
      </c>
      <c r="G7" s="136">
        <v>1962.52</v>
      </c>
      <c r="H7" s="136">
        <v>1740</v>
      </c>
      <c r="I7" s="136">
        <v>788.92</v>
      </c>
      <c r="J7" s="136">
        <v>951.08</v>
      </c>
      <c r="K7" s="136"/>
      <c r="L7" s="136"/>
      <c r="M7" s="136"/>
      <c r="N7" s="166">
        <v>222.52</v>
      </c>
      <c r="O7" s="136"/>
      <c r="P7" s="136">
        <v>222.52</v>
      </c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89"/>
    </row>
    <row r="8" ht="22.8" customHeight="1" spans="1:40">
      <c r="A8" s="155"/>
      <c r="B8" s="174">
        <v>201</v>
      </c>
      <c r="C8" s="174" t="s">
        <v>83</v>
      </c>
      <c r="D8" s="138">
        <v>302001</v>
      </c>
      <c r="E8" s="139" t="s">
        <v>166</v>
      </c>
      <c r="F8" s="140">
        <v>881.42</v>
      </c>
      <c r="G8" s="140">
        <v>881.42</v>
      </c>
      <c r="H8" s="140">
        <v>881.42</v>
      </c>
      <c r="I8" s="136">
        <v>580.04</v>
      </c>
      <c r="J8" s="136">
        <v>301.38</v>
      </c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89"/>
    </row>
    <row r="9" ht="22.8" customHeight="1" spans="1:40">
      <c r="A9" s="155"/>
      <c r="B9" s="174" t="s">
        <v>92</v>
      </c>
      <c r="C9" s="174" t="s">
        <v>87</v>
      </c>
      <c r="D9" s="138">
        <v>302001</v>
      </c>
      <c r="E9" s="139" t="s">
        <v>167</v>
      </c>
      <c r="F9" s="140">
        <v>590.66</v>
      </c>
      <c r="G9" s="140">
        <v>590.66</v>
      </c>
      <c r="H9" s="140">
        <v>590.66</v>
      </c>
      <c r="I9" s="136"/>
      <c r="J9" s="136">
        <v>590.66</v>
      </c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89"/>
    </row>
    <row r="10" ht="22.8" customHeight="1" spans="1:40">
      <c r="A10" s="155"/>
      <c r="B10" s="174" t="s">
        <v>92</v>
      </c>
      <c r="C10" s="174" t="s">
        <v>95</v>
      </c>
      <c r="D10" s="138">
        <v>302001</v>
      </c>
      <c r="E10" s="139" t="s">
        <v>168</v>
      </c>
      <c r="F10" s="140">
        <v>99.61</v>
      </c>
      <c r="G10" s="140">
        <v>99.61</v>
      </c>
      <c r="H10" s="140">
        <v>99.61</v>
      </c>
      <c r="I10" s="136">
        <v>99.61</v>
      </c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89"/>
    </row>
    <row r="11" ht="22.8" customHeight="1" spans="1:40">
      <c r="A11" s="155"/>
      <c r="B11" s="174" t="s">
        <v>101</v>
      </c>
      <c r="C11" s="174" t="s">
        <v>102</v>
      </c>
      <c r="D11" s="138">
        <v>302001</v>
      </c>
      <c r="E11" s="139" t="s">
        <v>169</v>
      </c>
      <c r="F11" s="140">
        <v>53.16</v>
      </c>
      <c r="G11" s="140">
        <v>53.16</v>
      </c>
      <c r="H11" s="140">
        <v>53.16</v>
      </c>
      <c r="I11" s="136">
        <v>53.16</v>
      </c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89"/>
    </row>
    <row r="12" ht="22.8" customHeight="1" spans="1:40">
      <c r="A12" s="155"/>
      <c r="B12" s="174" t="s">
        <v>106</v>
      </c>
      <c r="C12" s="174" t="s">
        <v>84</v>
      </c>
      <c r="D12" s="138">
        <v>302001</v>
      </c>
      <c r="E12" s="139" t="s">
        <v>170</v>
      </c>
      <c r="F12" s="140">
        <v>9.18</v>
      </c>
      <c r="G12" s="140">
        <v>9.18</v>
      </c>
      <c r="H12" s="140">
        <v>9.18</v>
      </c>
      <c r="I12" s="136"/>
      <c r="J12" s="136">
        <v>9.18</v>
      </c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89"/>
    </row>
    <row r="13" ht="22.8" customHeight="1" spans="1:40">
      <c r="A13" s="155"/>
      <c r="B13" s="174" t="s">
        <v>106</v>
      </c>
      <c r="C13" s="174" t="s">
        <v>95</v>
      </c>
      <c r="D13" s="138">
        <v>302001</v>
      </c>
      <c r="E13" s="139" t="s">
        <v>109</v>
      </c>
      <c r="F13" s="140">
        <v>1.3</v>
      </c>
      <c r="G13" s="140">
        <v>1.3</v>
      </c>
      <c r="H13" s="140">
        <v>1.3</v>
      </c>
      <c r="I13" s="136"/>
      <c r="J13" s="166">
        <v>1.3</v>
      </c>
      <c r="K13" s="166"/>
      <c r="L13" s="166"/>
      <c r="M13" s="166"/>
      <c r="N13" s="16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89"/>
    </row>
    <row r="14" ht="22.8" customHeight="1" spans="1:40">
      <c r="A14" s="155"/>
      <c r="B14" s="174" t="s">
        <v>110</v>
      </c>
      <c r="C14" s="174" t="s">
        <v>84</v>
      </c>
      <c r="D14" s="138">
        <v>302001</v>
      </c>
      <c r="E14" s="139" t="s">
        <v>171</v>
      </c>
      <c r="F14" s="166">
        <v>48.56</v>
      </c>
      <c r="G14" s="166">
        <v>48.56</v>
      </c>
      <c r="H14" s="166">
        <v>48.56</v>
      </c>
      <c r="I14" s="136"/>
      <c r="J14" s="136">
        <v>48.56</v>
      </c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89"/>
    </row>
    <row r="15" ht="22.8" customHeight="1" spans="1:40">
      <c r="A15" s="155"/>
      <c r="B15" s="174" t="s">
        <v>110</v>
      </c>
      <c r="C15" s="174" t="s">
        <v>87</v>
      </c>
      <c r="D15" s="138">
        <v>302001</v>
      </c>
      <c r="E15" s="139" t="s">
        <v>172</v>
      </c>
      <c r="F15" s="140">
        <v>56.11</v>
      </c>
      <c r="G15" s="140">
        <v>56.11</v>
      </c>
      <c r="H15" s="140">
        <v>56.11</v>
      </c>
      <c r="I15" s="136">
        <v>56.11</v>
      </c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89"/>
    </row>
    <row r="16" ht="22.8" customHeight="1" spans="1:40">
      <c r="A16" s="155"/>
      <c r="B16" s="174" t="s">
        <v>173</v>
      </c>
      <c r="C16" s="174" t="s">
        <v>84</v>
      </c>
      <c r="D16" s="138">
        <v>302001</v>
      </c>
      <c r="E16" s="139" t="s">
        <v>174</v>
      </c>
      <c r="F16" s="140">
        <v>222.52</v>
      </c>
      <c r="G16" s="140">
        <v>222.52</v>
      </c>
      <c r="H16" s="140"/>
      <c r="I16" s="136"/>
      <c r="J16" s="166"/>
      <c r="K16" s="166"/>
      <c r="L16" s="166"/>
      <c r="M16" s="166"/>
      <c r="N16" s="166">
        <v>222.52</v>
      </c>
      <c r="O16" s="136"/>
      <c r="P16" s="136">
        <v>222.52</v>
      </c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89"/>
    </row>
    <row r="17" ht="22.8" customHeight="1" spans="1:40">
      <c r="A17" s="155"/>
      <c r="B17" s="174"/>
      <c r="C17" s="174"/>
      <c r="D17" s="135"/>
      <c r="E17" s="139"/>
      <c r="F17" s="166"/>
      <c r="G17" s="166"/>
      <c r="H17" s="166"/>
      <c r="I17" s="136"/>
      <c r="J17" s="166"/>
      <c r="K17" s="166"/>
      <c r="L17" s="166"/>
      <c r="M17" s="166"/>
      <c r="N17" s="16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89"/>
    </row>
    <row r="18" ht="22.8" customHeight="1" spans="1:40">
      <c r="A18" s="155"/>
      <c r="B18" s="174"/>
      <c r="C18" s="174"/>
      <c r="D18" s="135"/>
      <c r="E18" s="139"/>
      <c r="F18" s="166"/>
      <c r="G18" s="166"/>
      <c r="H18" s="16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89"/>
    </row>
    <row r="19" ht="22.8" customHeight="1" spans="1:40">
      <c r="A19" s="155"/>
      <c r="B19" s="174"/>
      <c r="C19" s="174"/>
      <c r="D19" s="135"/>
      <c r="E19" s="139"/>
      <c r="F19" s="166"/>
      <c r="G19" s="166"/>
      <c r="H19" s="166"/>
      <c r="I19" s="136"/>
      <c r="J19" s="166"/>
      <c r="K19" s="166"/>
      <c r="L19" s="166"/>
      <c r="M19" s="166"/>
      <c r="N19" s="16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89"/>
    </row>
    <row r="20" ht="22.8" customHeight="1" spans="1:40">
      <c r="A20" s="155"/>
      <c r="B20" s="138"/>
      <c r="C20" s="138"/>
      <c r="D20" s="135"/>
      <c r="E20" s="139"/>
      <c r="F20" s="166"/>
      <c r="G20" s="166"/>
      <c r="H20" s="16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89"/>
    </row>
    <row r="21" ht="22.8" customHeight="1" spans="1:40">
      <c r="A21" s="155"/>
      <c r="B21" s="138"/>
      <c r="C21" s="138"/>
      <c r="D21" s="135"/>
      <c r="E21" s="139"/>
      <c r="F21" s="166"/>
      <c r="G21" s="166"/>
      <c r="H21" s="16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89"/>
    </row>
    <row r="22" ht="22.8" customHeight="1" spans="1:40">
      <c r="A22" s="155"/>
      <c r="B22" s="138"/>
      <c r="C22" s="138"/>
      <c r="D22" s="135"/>
      <c r="E22" s="139"/>
      <c r="F22" s="166"/>
      <c r="G22" s="166"/>
      <c r="H22" s="16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89"/>
    </row>
    <row r="23" ht="22.8" customHeight="1" spans="1:40">
      <c r="A23" s="155"/>
      <c r="B23" s="138"/>
      <c r="C23" s="138"/>
      <c r="D23" s="135"/>
      <c r="E23" s="139"/>
      <c r="F23" s="166"/>
      <c r="G23" s="166"/>
      <c r="H23" s="16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89"/>
    </row>
    <row r="24" ht="22.8" customHeight="1" spans="1:40">
      <c r="A24" s="155"/>
      <c r="B24" s="138"/>
      <c r="C24" s="138"/>
      <c r="D24" s="138"/>
      <c r="E24" s="138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  <c r="AN24" s="189"/>
    </row>
    <row r="25" ht="22.8" customHeight="1" spans="1:40">
      <c r="A25" s="155"/>
      <c r="B25" s="138"/>
      <c r="C25" s="138"/>
      <c r="D25" s="138"/>
      <c r="E25" s="138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6"/>
      <c r="AM25" s="136"/>
      <c r="AN25" s="189"/>
    </row>
    <row r="26" ht="22.8" customHeight="1" spans="1:40">
      <c r="A26" s="155"/>
      <c r="B26" s="138"/>
      <c r="C26" s="138"/>
      <c r="D26" s="138"/>
      <c r="E26" s="138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89"/>
    </row>
    <row r="27" ht="22.8" customHeight="1" spans="1:40">
      <c r="A27" s="155"/>
      <c r="B27" s="138" t="s">
        <v>23</v>
      </c>
      <c r="C27" s="138" t="s">
        <v>23</v>
      </c>
      <c r="D27" s="135"/>
      <c r="E27" s="135" t="s">
        <v>23</v>
      </c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89"/>
    </row>
    <row r="28" ht="22.8" customHeight="1" spans="1:40">
      <c r="A28" s="155"/>
      <c r="B28" s="138" t="s">
        <v>23</v>
      </c>
      <c r="C28" s="138" t="s">
        <v>23</v>
      </c>
      <c r="D28" s="135"/>
      <c r="E28" s="135" t="s">
        <v>175</v>
      </c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89"/>
    </row>
    <row r="29" ht="9.75" customHeight="1" spans="1:40">
      <c r="A29" s="167"/>
      <c r="B29" s="167"/>
      <c r="C29" s="167"/>
      <c r="D29" s="185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90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style="151" customWidth="1"/>
    <col min="2" max="4" width="6.15833333333333" style="151" customWidth="1"/>
    <col min="5" max="5" width="16.825" style="151" customWidth="1"/>
    <col min="6" max="6" width="41.025" style="151" customWidth="1"/>
    <col min="7" max="9" width="16.4166666666667" style="151" customWidth="1"/>
    <col min="10" max="10" width="1.53333333333333" style="151" customWidth="1"/>
    <col min="11" max="12" width="9.76666666666667" style="151" customWidth="1"/>
    <col min="13" max="16384" width="10" style="151"/>
  </cols>
  <sheetData>
    <row r="1" ht="25" customHeight="1" spans="1:10">
      <c r="A1" s="152"/>
      <c r="B1" s="124"/>
      <c r="C1" s="124"/>
      <c r="D1" s="124"/>
      <c r="E1" s="153"/>
      <c r="F1" s="153"/>
      <c r="G1" s="154" t="s">
        <v>176</v>
      </c>
      <c r="H1" s="154"/>
      <c r="I1" s="154"/>
      <c r="J1" s="155"/>
    </row>
    <row r="2" ht="22.8" customHeight="1" spans="1:10">
      <c r="A2" s="152"/>
      <c r="B2" s="180" t="s">
        <v>177</v>
      </c>
      <c r="C2" s="180"/>
      <c r="D2" s="180"/>
      <c r="E2" s="180"/>
      <c r="F2" s="180"/>
      <c r="G2" s="180"/>
      <c r="H2" s="180"/>
      <c r="I2" s="180"/>
      <c r="J2" s="155" t="s">
        <v>3</v>
      </c>
    </row>
    <row r="3" ht="19.55" customHeight="1" spans="1:10">
      <c r="A3" s="157"/>
      <c r="B3" s="158" t="s">
        <v>5</v>
      </c>
      <c r="C3" s="158"/>
      <c r="D3" s="158"/>
      <c r="E3" s="158"/>
      <c r="F3" s="158"/>
      <c r="G3" s="157"/>
      <c r="I3" s="173" t="s">
        <v>6</v>
      </c>
      <c r="J3" s="160"/>
    </row>
    <row r="4" ht="24.4" customHeight="1" spans="1:10">
      <c r="A4" s="153"/>
      <c r="B4" s="138" t="s">
        <v>9</v>
      </c>
      <c r="C4" s="138"/>
      <c r="D4" s="138"/>
      <c r="E4" s="138"/>
      <c r="F4" s="138"/>
      <c r="G4" s="138" t="s">
        <v>59</v>
      </c>
      <c r="H4" s="181" t="s">
        <v>178</v>
      </c>
      <c r="I4" s="181" t="s">
        <v>158</v>
      </c>
      <c r="J4" s="153"/>
    </row>
    <row r="5" ht="24.4" customHeight="1" spans="1:10">
      <c r="A5" s="153"/>
      <c r="B5" s="138" t="s">
        <v>79</v>
      </c>
      <c r="C5" s="138"/>
      <c r="D5" s="138"/>
      <c r="E5" s="138" t="s">
        <v>70</v>
      </c>
      <c r="F5" s="138" t="s">
        <v>71</v>
      </c>
      <c r="G5" s="138"/>
      <c r="H5" s="181"/>
      <c r="I5" s="181"/>
      <c r="J5" s="153"/>
    </row>
    <row r="6" ht="24.4" customHeight="1" spans="1:10">
      <c r="A6" s="161"/>
      <c r="B6" s="138" t="s">
        <v>80</v>
      </c>
      <c r="C6" s="138" t="s">
        <v>81</v>
      </c>
      <c r="D6" s="138" t="s">
        <v>82</v>
      </c>
      <c r="E6" s="138"/>
      <c r="F6" s="138"/>
      <c r="G6" s="138"/>
      <c r="H6" s="181"/>
      <c r="I6" s="181"/>
      <c r="J6" s="163"/>
    </row>
    <row r="7" ht="22.8" customHeight="1" spans="1:10">
      <c r="A7" s="155"/>
      <c r="B7" s="138"/>
      <c r="C7" s="138"/>
      <c r="D7" s="138"/>
      <c r="E7" s="138"/>
      <c r="F7" s="138" t="s">
        <v>72</v>
      </c>
      <c r="G7" s="182">
        <v>1740</v>
      </c>
      <c r="H7" s="136">
        <v>1740</v>
      </c>
      <c r="I7" s="136"/>
      <c r="J7" s="163"/>
    </row>
    <row r="8" ht="22.8" customHeight="1" spans="1:10">
      <c r="A8" s="155"/>
      <c r="B8" s="174" t="s">
        <v>86</v>
      </c>
      <c r="C8" s="174" t="s">
        <v>83</v>
      </c>
      <c r="D8" s="174" t="s">
        <v>84</v>
      </c>
      <c r="E8" s="138">
        <v>302001</v>
      </c>
      <c r="F8" s="135" t="s">
        <v>85</v>
      </c>
      <c r="G8" s="136">
        <v>446.27</v>
      </c>
      <c r="H8" s="136">
        <v>446.27</v>
      </c>
      <c r="I8" s="136"/>
      <c r="J8" s="163"/>
    </row>
    <row r="9" ht="22.8" customHeight="1" spans="1:10">
      <c r="A9" s="155"/>
      <c r="B9" s="174" t="s">
        <v>86</v>
      </c>
      <c r="C9" s="174" t="s">
        <v>83</v>
      </c>
      <c r="D9" s="174" t="s">
        <v>87</v>
      </c>
      <c r="E9" s="138">
        <v>302001</v>
      </c>
      <c r="F9" s="135" t="s">
        <v>89</v>
      </c>
      <c r="G9" s="136">
        <v>301.38</v>
      </c>
      <c r="H9" s="136">
        <v>301.38</v>
      </c>
      <c r="I9" s="136"/>
      <c r="J9" s="163"/>
    </row>
    <row r="10" ht="22.8" customHeight="1" spans="1:10">
      <c r="A10" s="155"/>
      <c r="B10" s="174" t="s">
        <v>86</v>
      </c>
      <c r="C10" s="174" t="s">
        <v>83</v>
      </c>
      <c r="D10" s="174" t="s">
        <v>90</v>
      </c>
      <c r="E10" s="138">
        <v>302001</v>
      </c>
      <c r="F10" s="135" t="s">
        <v>91</v>
      </c>
      <c r="G10" s="136">
        <v>133.77</v>
      </c>
      <c r="H10" s="136">
        <v>133.77</v>
      </c>
      <c r="I10" s="136"/>
      <c r="J10" s="163"/>
    </row>
    <row r="11" ht="22.8" customHeight="1" spans="1:10">
      <c r="A11" s="155"/>
      <c r="B11" s="174" t="s">
        <v>92</v>
      </c>
      <c r="C11" s="174" t="s">
        <v>87</v>
      </c>
      <c r="D11" s="174" t="s">
        <v>93</v>
      </c>
      <c r="E11" s="138">
        <v>302001</v>
      </c>
      <c r="F11" s="135" t="s">
        <v>94</v>
      </c>
      <c r="G11" s="136">
        <v>590.66</v>
      </c>
      <c r="H11" s="136">
        <v>590.66</v>
      </c>
      <c r="I11" s="136"/>
      <c r="J11" s="163"/>
    </row>
    <row r="12" ht="22.8" customHeight="1" spans="1:10">
      <c r="A12" s="155"/>
      <c r="B12" s="174" t="s">
        <v>92</v>
      </c>
      <c r="C12" s="174" t="s">
        <v>95</v>
      </c>
      <c r="D12" s="174" t="s">
        <v>84</v>
      </c>
      <c r="E12" s="138">
        <v>302001</v>
      </c>
      <c r="F12" s="135" t="s">
        <v>96</v>
      </c>
      <c r="G12" s="136">
        <v>14.26</v>
      </c>
      <c r="H12" s="136">
        <v>14.26</v>
      </c>
      <c r="I12" s="140"/>
      <c r="J12" s="163"/>
    </row>
    <row r="13" ht="22.8" customHeight="1" spans="1:10">
      <c r="A13" s="155"/>
      <c r="B13" s="174" t="s">
        <v>92</v>
      </c>
      <c r="C13" s="174" t="s">
        <v>95</v>
      </c>
      <c r="D13" s="174" t="s">
        <v>87</v>
      </c>
      <c r="E13" s="138">
        <v>302001</v>
      </c>
      <c r="F13" s="135" t="s">
        <v>97</v>
      </c>
      <c r="G13" s="136">
        <v>16.67</v>
      </c>
      <c r="H13" s="136">
        <v>16.67</v>
      </c>
      <c r="I13" s="140"/>
      <c r="J13" s="163"/>
    </row>
    <row r="14" ht="22.8" customHeight="1" spans="1:10">
      <c r="A14" s="155"/>
      <c r="B14" s="174" t="s">
        <v>92</v>
      </c>
      <c r="C14" s="174" t="s">
        <v>95</v>
      </c>
      <c r="D14" s="174" t="s">
        <v>95</v>
      </c>
      <c r="E14" s="138">
        <v>302001</v>
      </c>
      <c r="F14" s="135" t="s">
        <v>98</v>
      </c>
      <c r="G14" s="136">
        <v>62.18</v>
      </c>
      <c r="H14" s="136">
        <v>62.18</v>
      </c>
      <c r="I14" s="140"/>
      <c r="J14" s="163"/>
    </row>
    <row r="15" ht="22.8" customHeight="1" spans="1:10">
      <c r="A15" s="155"/>
      <c r="B15" s="174" t="s">
        <v>92</v>
      </c>
      <c r="C15" s="174" t="s">
        <v>95</v>
      </c>
      <c r="D15" s="174" t="s">
        <v>99</v>
      </c>
      <c r="E15" s="138">
        <v>302001</v>
      </c>
      <c r="F15" s="135" t="s">
        <v>100</v>
      </c>
      <c r="G15" s="136">
        <v>6.5</v>
      </c>
      <c r="H15" s="136">
        <v>6.5</v>
      </c>
      <c r="I15" s="140"/>
      <c r="J15" s="163"/>
    </row>
    <row r="16" ht="22.8" customHeight="1" spans="1:10">
      <c r="A16" s="155"/>
      <c r="B16" s="174" t="s">
        <v>101</v>
      </c>
      <c r="C16" s="174" t="s">
        <v>102</v>
      </c>
      <c r="D16" s="174" t="s">
        <v>84</v>
      </c>
      <c r="E16" s="138">
        <v>302001</v>
      </c>
      <c r="F16" s="135" t="s">
        <v>103</v>
      </c>
      <c r="G16" s="136">
        <v>40.8</v>
      </c>
      <c r="H16" s="136">
        <v>40.8</v>
      </c>
      <c r="I16" s="140"/>
      <c r="J16" s="163"/>
    </row>
    <row r="17" ht="22.8" customHeight="1" spans="1:10">
      <c r="A17" s="155"/>
      <c r="B17" s="174" t="s">
        <v>101</v>
      </c>
      <c r="C17" s="174" t="s">
        <v>102</v>
      </c>
      <c r="D17" s="174" t="s">
        <v>87</v>
      </c>
      <c r="E17" s="138">
        <v>302001</v>
      </c>
      <c r="F17" s="135" t="s">
        <v>104</v>
      </c>
      <c r="G17" s="136">
        <v>8.44</v>
      </c>
      <c r="H17" s="136">
        <v>8.44</v>
      </c>
      <c r="I17" s="140"/>
      <c r="J17" s="163"/>
    </row>
    <row r="18" ht="22.8" customHeight="1" spans="1:10">
      <c r="A18" s="155"/>
      <c r="B18" s="174" t="s">
        <v>101</v>
      </c>
      <c r="C18" s="174" t="s">
        <v>102</v>
      </c>
      <c r="D18" s="174" t="s">
        <v>83</v>
      </c>
      <c r="E18" s="138">
        <v>302001</v>
      </c>
      <c r="F18" s="135" t="s">
        <v>105</v>
      </c>
      <c r="G18" s="136">
        <v>3.92</v>
      </c>
      <c r="H18" s="136">
        <v>3.92</v>
      </c>
      <c r="I18" s="140"/>
      <c r="J18" s="163"/>
    </row>
    <row r="19" ht="22.8" customHeight="1" spans="1:10">
      <c r="A19" s="155"/>
      <c r="B19" s="174" t="s">
        <v>106</v>
      </c>
      <c r="C19" s="174" t="s">
        <v>84</v>
      </c>
      <c r="D19" s="174" t="s">
        <v>107</v>
      </c>
      <c r="E19" s="138">
        <v>302001</v>
      </c>
      <c r="F19" s="135" t="s">
        <v>108</v>
      </c>
      <c r="G19" s="136">
        <v>9.18</v>
      </c>
      <c r="H19" s="136">
        <v>9.18</v>
      </c>
      <c r="I19" s="140"/>
      <c r="J19" s="163"/>
    </row>
    <row r="20" ht="22.8" customHeight="1" spans="1:10">
      <c r="A20" s="155"/>
      <c r="B20" s="174" t="s">
        <v>106</v>
      </c>
      <c r="C20" s="174" t="s">
        <v>95</v>
      </c>
      <c r="D20" s="174" t="s">
        <v>84</v>
      </c>
      <c r="E20" s="138">
        <v>302001</v>
      </c>
      <c r="F20" s="135" t="s">
        <v>109</v>
      </c>
      <c r="G20" s="136">
        <v>1.3</v>
      </c>
      <c r="H20" s="136">
        <v>1.3</v>
      </c>
      <c r="I20" s="140"/>
      <c r="J20" s="163"/>
    </row>
    <row r="21" ht="22.8" customHeight="1" spans="1:10">
      <c r="A21" s="155"/>
      <c r="B21" s="174" t="s">
        <v>110</v>
      </c>
      <c r="C21" s="174" t="s">
        <v>84</v>
      </c>
      <c r="D21" s="174" t="s">
        <v>99</v>
      </c>
      <c r="E21" s="138">
        <v>302001</v>
      </c>
      <c r="F21" s="135" t="s">
        <v>111</v>
      </c>
      <c r="G21" s="136">
        <v>48.56</v>
      </c>
      <c r="H21" s="136">
        <v>48.56</v>
      </c>
      <c r="I21" s="136"/>
      <c r="J21" s="163"/>
    </row>
    <row r="22" ht="22.8" customHeight="1" spans="1:10">
      <c r="A22" s="155"/>
      <c r="B22" s="174" t="s">
        <v>110</v>
      </c>
      <c r="C22" s="174" t="s">
        <v>87</v>
      </c>
      <c r="D22" s="174" t="s">
        <v>84</v>
      </c>
      <c r="E22" s="138">
        <v>302001</v>
      </c>
      <c r="F22" s="135" t="s">
        <v>112</v>
      </c>
      <c r="G22" s="136">
        <v>56.11</v>
      </c>
      <c r="H22" s="136">
        <v>56.11</v>
      </c>
      <c r="I22" s="136"/>
      <c r="J22" s="163"/>
    </row>
    <row r="23" ht="22.8" customHeight="1" spans="1:10">
      <c r="A23" s="155"/>
      <c r="B23" s="138"/>
      <c r="C23" s="138"/>
      <c r="D23" s="138"/>
      <c r="E23" s="138"/>
      <c r="F23" s="183"/>
      <c r="G23" s="136"/>
      <c r="H23" s="136"/>
      <c r="I23" s="136"/>
      <c r="J23" s="163"/>
    </row>
    <row r="24" ht="22.8" customHeight="1" spans="1:10">
      <c r="A24" s="155"/>
      <c r="B24" s="138"/>
      <c r="C24" s="138"/>
      <c r="D24" s="138"/>
      <c r="E24" s="138"/>
      <c r="F24" s="138"/>
      <c r="G24" s="136"/>
      <c r="H24" s="136"/>
      <c r="I24" s="136"/>
      <c r="J24" s="163"/>
    </row>
    <row r="25" ht="9.75" customHeight="1" spans="1:10">
      <c r="A25" s="167"/>
      <c r="B25" s="168"/>
      <c r="C25" s="168"/>
      <c r="D25" s="168"/>
      <c r="E25" s="168"/>
      <c r="F25" s="167"/>
      <c r="G25" s="167"/>
      <c r="H25" s="167"/>
      <c r="I25" s="167"/>
      <c r="J25" s="169"/>
    </row>
  </sheetData>
  <mergeCells count="10"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workbookViewId="0">
      <pane ySplit="6" topLeftCell="A25" activePane="bottomLeft" state="frozen"/>
      <selection/>
      <selection pane="bottomLeft" activeCell="B3" sqref="B3:E3"/>
    </sheetView>
  </sheetViews>
  <sheetFormatPr defaultColWidth="10" defaultRowHeight="13.5" outlineLevelCol="7"/>
  <cols>
    <col min="1" max="1" width="1.53333333333333" style="151" customWidth="1"/>
    <col min="2" max="3" width="6.15833333333333" style="151" customWidth="1"/>
    <col min="4" max="4" width="15.25" style="151" customWidth="1"/>
    <col min="5" max="5" width="34.5" style="151" customWidth="1"/>
    <col min="6" max="8" width="17.3833333333333" style="151" customWidth="1"/>
    <col min="9" max="9" width="9.76666666666667" style="151" customWidth="1"/>
    <col min="10" max="16384" width="10" style="151"/>
  </cols>
  <sheetData>
    <row r="1" ht="25" customHeight="1" spans="1:8">
      <c r="A1" s="170"/>
      <c r="B1" s="124"/>
      <c r="C1" s="124"/>
      <c r="D1" s="171"/>
      <c r="E1" s="171"/>
      <c r="F1" s="152"/>
      <c r="G1" s="152"/>
      <c r="H1" s="172" t="s">
        <v>179</v>
      </c>
    </row>
    <row r="2" ht="22.8" customHeight="1" spans="1:8">
      <c r="A2" s="152"/>
      <c r="B2" s="156" t="s">
        <v>180</v>
      </c>
      <c r="C2" s="156"/>
      <c r="D2" s="156"/>
      <c r="E2" s="156"/>
      <c r="F2" s="156"/>
      <c r="G2" s="156"/>
      <c r="H2" s="156"/>
    </row>
    <row r="3" ht="19.55" customHeight="1" spans="1:8">
      <c r="A3" s="157"/>
      <c r="B3" s="158" t="s">
        <v>5</v>
      </c>
      <c r="C3" s="158"/>
      <c r="D3" s="158"/>
      <c r="E3" s="158"/>
      <c r="G3" s="157"/>
      <c r="H3" s="173" t="s">
        <v>6</v>
      </c>
    </row>
    <row r="4" ht="24.4" customHeight="1" spans="1:8">
      <c r="A4" s="155"/>
      <c r="B4" s="131" t="s">
        <v>9</v>
      </c>
      <c r="C4" s="131"/>
      <c r="D4" s="131"/>
      <c r="E4" s="131"/>
      <c r="F4" s="131" t="s">
        <v>75</v>
      </c>
      <c r="G4" s="131"/>
      <c r="H4" s="131"/>
    </row>
    <row r="5" ht="24.4" customHeight="1" spans="1:8">
      <c r="A5" s="155"/>
      <c r="B5" s="131" t="s">
        <v>79</v>
      </c>
      <c r="C5" s="131"/>
      <c r="D5" s="131" t="s">
        <v>70</v>
      </c>
      <c r="E5" s="131" t="s">
        <v>71</v>
      </c>
      <c r="F5" s="131" t="s">
        <v>59</v>
      </c>
      <c r="G5" s="131" t="s">
        <v>181</v>
      </c>
      <c r="H5" s="131" t="s">
        <v>182</v>
      </c>
    </row>
    <row r="6" ht="24.4" customHeight="1" spans="1:8">
      <c r="A6" s="153"/>
      <c r="B6" s="131" t="s">
        <v>80</v>
      </c>
      <c r="C6" s="131" t="s">
        <v>81</v>
      </c>
      <c r="D6" s="131"/>
      <c r="E6" s="131"/>
      <c r="F6" s="131"/>
      <c r="G6" s="131"/>
      <c r="H6" s="131"/>
    </row>
    <row r="7" ht="22.8" customHeight="1" spans="1:8">
      <c r="A7" s="155"/>
      <c r="B7" s="131"/>
      <c r="C7" s="131"/>
      <c r="D7" s="131"/>
      <c r="E7" s="131" t="s">
        <v>72</v>
      </c>
      <c r="F7" s="136">
        <v>788.92</v>
      </c>
      <c r="G7" s="136">
        <v>714.1</v>
      </c>
      <c r="H7" s="136">
        <v>74.82</v>
      </c>
    </row>
    <row r="8" ht="22.8" customHeight="1" spans="1:8">
      <c r="A8" s="155"/>
      <c r="B8" s="174" t="s">
        <v>183</v>
      </c>
      <c r="C8" s="174" t="s">
        <v>84</v>
      </c>
      <c r="D8" s="138">
        <v>302001</v>
      </c>
      <c r="E8" s="175" t="s">
        <v>184</v>
      </c>
      <c r="F8" s="176">
        <v>87.22</v>
      </c>
      <c r="G8" s="176">
        <v>87.22</v>
      </c>
      <c r="H8" s="176">
        <v>74.82</v>
      </c>
    </row>
    <row r="9" ht="22.8" customHeight="1" spans="1:8">
      <c r="A9" s="155"/>
      <c r="B9" s="174" t="s">
        <v>183</v>
      </c>
      <c r="C9" s="174" t="s">
        <v>87</v>
      </c>
      <c r="D9" s="138">
        <v>302001</v>
      </c>
      <c r="E9" s="175" t="s">
        <v>185</v>
      </c>
      <c r="F9" s="176">
        <v>168.18</v>
      </c>
      <c r="G9" s="176">
        <v>168.18</v>
      </c>
      <c r="H9" s="176"/>
    </row>
    <row r="10" ht="22.8" customHeight="1" spans="1:8">
      <c r="A10" s="155"/>
      <c r="B10" s="174" t="s">
        <v>183</v>
      </c>
      <c r="C10" s="174" t="s">
        <v>83</v>
      </c>
      <c r="D10" s="138">
        <v>302001</v>
      </c>
      <c r="E10" s="175" t="s">
        <v>186</v>
      </c>
      <c r="F10" s="176">
        <v>4.76</v>
      </c>
      <c r="G10" s="176">
        <v>4.76</v>
      </c>
      <c r="H10" s="176"/>
    </row>
    <row r="11" ht="22.8" customHeight="1" spans="1:8">
      <c r="A11" s="155"/>
      <c r="B11" s="174" t="s">
        <v>183</v>
      </c>
      <c r="C11" s="174" t="s">
        <v>187</v>
      </c>
      <c r="D11" s="138">
        <v>302001</v>
      </c>
      <c r="E11" s="175" t="s">
        <v>188</v>
      </c>
      <c r="F11" s="176">
        <v>74.92</v>
      </c>
      <c r="G11" s="176">
        <v>74.92</v>
      </c>
      <c r="H11" s="176"/>
    </row>
    <row r="12" ht="22.8" customHeight="1" spans="1:8">
      <c r="A12" s="155"/>
      <c r="B12" s="174" t="s">
        <v>183</v>
      </c>
      <c r="C12" s="174" t="s">
        <v>93</v>
      </c>
      <c r="D12" s="138">
        <v>302001</v>
      </c>
      <c r="E12" s="175" t="s">
        <v>189</v>
      </c>
      <c r="F12" s="176">
        <v>31.51</v>
      </c>
      <c r="G12" s="176">
        <v>31.51</v>
      </c>
      <c r="H12" s="176"/>
    </row>
    <row r="13" ht="22.8" customHeight="1" spans="1:8">
      <c r="A13" s="155"/>
      <c r="B13" s="174" t="s">
        <v>183</v>
      </c>
      <c r="C13" s="174" t="s">
        <v>190</v>
      </c>
      <c r="D13" s="138">
        <v>302001</v>
      </c>
      <c r="E13" s="175" t="s">
        <v>191</v>
      </c>
      <c r="F13" s="176">
        <v>6.5</v>
      </c>
      <c r="G13" s="176">
        <v>6.5</v>
      </c>
      <c r="H13" s="176"/>
    </row>
    <row r="14" ht="22.8" customHeight="1" spans="1:8">
      <c r="A14" s="155"/>
      <c r="B14" s="174" t="s">
        <v>183</v>
      </c>
      <c r="C14" s="174" t="s">
        <v>192</v>
      </c>
      <c r="D14" s="138">
        <v>302001</v>
      </c>
      <c r="E14" s="175" t="s">
        <v>193</v>
      </c>
      <c r="F14" s="176">
        <v>25.8</v>
      </c>
      <c r="G14" s="176">
        <v>25.8</v>
      </c>
      <c r="H14" s="176"/>
    </row>
    <row r="15" ht="22.8" customHeight="1" spans="1:8">
      <c r="A15" s="155"/>
      <c r="B15" s="174" t="s">
        <v>183</v>
      </c>
      <c r="C15" s="174" t="s">
        <v>102</v>
      </c>
      <c r="D15" s="138">
        <v>302001</v>
      </c>
      <c r="E15" s="175" t="s">
        <v>194</v>
      </c>
      <c r="F15" s="176">
        <v>2</v>
      </c>
      <c r="G15" s="176">
        <v>2</v>
      </c>
      <c r="H15" s="136"/>
    </row>
    <row r="16" ht="22.8" customHeight="1" spans="1:8">
      <c r="A16" s="155"/>
      <c r="B16" s="174" t="s">
        <v>183</v>
      </c>
      <c r="C16" s="174" t="s">
        <v>195</v>
      </c>
      <c r="D16" s="138">
        <v>302001</v>
      </c>
      <c r="E16" s="175" t="s">
        <v>196</v>
      </c>
      <c r="F16" s="176">
        <v>1.68</v>
      </c>
      <c r="G16" s="176">
        <v>1.68</v>
      </c>
      <c r="H16" s="176"/>
    </row>
    <row r="17" ht="22.8" customHeight="1" spans="1:8">
      <c r="A17" s="155"/>
      <c r="B17" s="174" t="s">
        <v>183</v>
      </c>
      <c r="C17" s="174" t="s">
        <v>197</v>
      </c>
      <c r="D17" s="138">
        <v>302001</v>
      </c>
      <c r="E17" s="177" t="s">
        <v>198</v>
      </c>
      <c r="F17" s="176">
        <v>56.11</v>
      </c>
      <c r="G17" s="176">
        <v>56.11</v>
      </c>
      <c r="H17" s="176"/>
    </row>
    <row r="18" ht="22.8" customHeight="1" spans="1:8">
      <c r="A18" s="155"/>
      <c r="B18" s="174" t="s">
        <v>183</v>
      </c>
      <c r="C18" s="174" t="s">
        <v>199</v>
      </c>
      <c r="D18" s="138">
        <v>302001</v>
      </c>
      <c r="E18" s="177" t="s">
        <v>200</v>
      </c>
      <c r="F18" s="176">
        <v>222.57</v>
      </c>
      <c r="G18" s="176">
        <v>222.57</v>
      </c>
      <c r="H18" s="176"/>
    </row>
    <row r="19" ht="22.8" customHeight="1" spans="1:8">
      <c r="A19" s="155"/>
      <c r="B19" s="174" t="s">
        <v>201</v>
      </c>
      <c r="C19" s="174" t="s">
        <v>84</v>
      </c>
      <c r="D19" s="138">
        <v>302001</v>
      </c>
      <c r="E19" s="175" t="s">
        <v>202</v>
      </c>
      <c r="F19" s="176">
        <v>7.5</v>
      </c>
      <c r="G19" s="176"/>
      <c r="H19" s="176">
        <v>7.5</v>
      </c>
    </row>
    <row r="20" ht="22.8" customHeight="1" spans="1:8">
      <c r="A20" s="155"/>
      <c r="B20" s="174" t="s">
        <v>201</v>
      </c>
      <c r="C20" s="174" t="s">
        <v>95</v>
      </c>
      <c r="D20" s="138">
        <v>302001</v>
      </c>
      <c r="E20" s="175" t="s">
        <v>203</v>
      </c>
      <c r="F20" s="176">
        <v>0.75</v>
      </c>
      <c r="G20" s="176"/>
      <c r="H20" s="176">
        <v>0.75</v>
      </c>
    </row>
    <row r="21" ht="22.8" customHeight="1" spans="1:8">
      <c r="A21" s="155"/>
      <c r="B21" s="174" t="s">
        <v>201</v>
      </c>
      <c r="C21" s="174" t="s">
        <v>99</v>
      </c>
      <c r="D21" s="138">
        <v>302001</v>
      </c>
      <c r="E21" s="175" t="s">
        <v>204</v>
      </c>
      <c r="F21" s="176">
        <v>1.25</v>
      </c>
      <c r="G21" s="176"/>
      <c r="H21" s="176">
        <v>1.25</v>
      </c>
    </row>
    <row r="22" ht="22.8" customHeight="1" spans="1:8">
      <c r="A22" s="155"/>
      <c r="B22" s="174" t="s">
        <v>201</v>
      </c>
      <c r="C22" s="174" t="s">
        <v>187</v>
      </c>
      <c r="D22" s="138">
        <v>302001</v>
      </c>
      <c r="E22" s="175" t="s">
        <v>205</v>
      </c>
      <c r="F22" s="176">
        <v>8.49</v>
      </c>
      <c r="G22" s="176"/>
      <c r="H22" s="176">
        <v>8.49</v>
      </c>
    </row>
    <row r="23" ht="22.8" customHeight="1" spans="1:8">
      <c r="A23" s="155"/>
      <c r="B23" s="174" t="s">
        <v>201</v>
      </c>
      <c r="C23" s="174" t="s">
        <v>102</v>
      </c>
      <c r="D23" s="138">
        <v>302001</v>
      </c>
      <c r="E23" s="175" t="s">
        <v>206</v>
      </c>
      <c r="F23" s="176">
        <v>10.5</v>
      </c>
      <c r="G23" s="176"/>
      <c r="H23" s="176">
        <v>10.5</v>
      </c>
    </row>
    <row r="24" ht="22.8" customHeight="1" spans="1:8">
      <c r="A24" s="155"/>
      <c r="B24" s="174" t="s">
        <v>201</v>
      </c>
      <c r="C24" s="174" t="s">
        <v>207</v>
      </c>
      <c r="D24" s="138">
        <v>302001</v>
      </c>
      <c r="E24" s="175" t="s">
        <v>208</v>
      </c>
      <c r="F24" s="176"/>
      <c r="G24" s="176"/>
      <c r="H24" s="176"/>
    </row>
    <row r="25" ht="22.8" customHeight="1" spans="1:8">
      <c r="A25" s="155"/>
      <c r="B25" s="174" t="s">
        <v>201</v>
      </c>
      <c r="C25" s="174" t="s">
        <v>209</v>
      </c>
      <c r="D25" s="138">
        <v>302001</v>
      </c>
      <c r="E25" s="175" t="s">
        <v>210</v>
      </c>
      <c r="F25" s="176">
        <v>9.6</v>
      </c>
      <c r="G25" s="176"/>
      <c r="H25" s="176">
        <v>9.6</v>
      </c>
    </row>
    <row r="26" ht="22.8" customHeight="1" spans="1:8">
      <c r="A26" s="155"/>
      <c r="B26" s="174" t="s">
        <v>201</v>
      </c>
      <c r="C26" s="174" t="s">
        <v>211</v>
      </c>
      <c r="D26" s="138">
        <v>302001</v>
      </c>
      <c r="E26" s="175" t="s">
        <v>212</v>
      </c>
      <c r="F26" s="176">
        <v>2.62</v>
      </c>
      <c r="G26" s="176"/>
      <c r="H26" s="176">
        <v>2.62</v>
      </c>
    </row>
    <row r="27" ht="22.8" customHeight="1" spans="1:8">
      <c r="A27" s="155"/>
      <c r="B27" s="174" t="s">
        <v>201</v>
      </c>
      <c r="C27" s="174" t="s">
        <v>213</v>
      </c>
      <c r="D27" s="138">
        <v>302001</v>
      </c>
      <c r="E27" s="175" t="s">
        <v>214</v>
      </c>
      <c r="F27" s="176">
        <v>5.61</v>
      </c>
      <c r="G27" s="176"/>
      <c r="H27" s="176">
        <v>5.61</v>
      </c>
    </row>
    <row r="28" ht="22.8" customHeight="1" spans="1:8">
      <c r="A28" s="155"/>
      <c r="B28" s="174" t="s">
        <v>201</v>
      </c>
      <c r="C28" s="174" t="s">
        <v>215</v>
      </c>
      <c r="D28" s="138">
        <v>302001</v>
      </c>
      <c r="E28" s="175" t="s">
        <v>216</v>
      </c>
      <c r="F28" s="176">
        <v>12.72</v>
      </c>
      <c r="G28" s="136"/>
      <c r="H28" s="176">
        <v>12.72</v>
      </c>
    </row>
    <row r="29" ht="22.8" customHeight="1" spans="1:8">
      <c r="A29" s="155"/>
      <c r="B29" s="174" t="s">
        <v>201</v>
      </c>
      <c r="C29" s="174" t="s">
        <v>199</v>
      </c>
      <c r="D29" s="138">
        <v>302001</v>
      </c>
      <c r="E29" s="175" t="s">
        <v>217</v>
      </c>
      <c r="F29" s="176">
        <v>15.78</v>
      </c>
      <c r="G29" s="136"/>
      <c r="H29" s="176">
        <v>15.78</v>
      </c>
    </row>
    <row r="30" ht="22.8" customHeight="1" spans="1:8">
      <c r="A30" s="155"/>
      <c r="B30" s="174" t="s">
        <v>218</v>
      </c>
      <c r="C30" s="174" t="s">
        <v>87</v>
      </c>
      <c r="D30" s="138">
        <v>302001</v>
      </c>
      <c r="E30" s="175" t="s">
        <v>219</v>
      </c>
      <c r="F30" s="136">
        <v>30.93</v>
      </c>
      <c r="G30" s="136">
        <v>30.93</v>
      </c>
      <c r="H30" s="136"/>
    </row>
    <row r="31" ht="22.8" customHeight="1" spans="1:8">
      <c r="A31" s="155"/>
      <c r="B31" s="174" t="s">
        <v>218</v>
      </c>
      <c r="C31" s="174" t="s">
        <v>187</v>
      </c>
      <c r="D31" s="138">
        <v>302001</v>
      </c>
      <c r="E31" s="175" t="s">
        <v>220</v>
      </c>
      <c r="F31" s="176">
        <v>1.92</v>
      </c>
      <c r="G31" s="176">
        <v>1.92</v>
      </c>
      <c r="H31" s="176"/>
    </row>
    <row r="32" ht="22.8" customHeight="1" spans="1:8">
      <c r="A32" s="155"/>
      <c r="B32" s="178" t="s">
        <v>218</v>
      </c>
      <c r="C32" s="178" t="s">
        <v>199</v>
      </c>
      <c r="D32" s="138">
        <v>302001</v>
      </c>
      <c r="E32" s="175" t="s">
        <v>221</v>
      </c>
      <c r="F32" s="140"/>
      <c r="G32" s="179"/>
      <c r="H32" s="179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style="151" customWidth="1"/>
    <col min="2" max="4" width="6.63333333333333" style="151" customWidth="1"/>
    <col min="5" max="5" width="26.6333333333333" style="151" customWidth="1"/>
    <col min="6" max="6" width="41.5" style="151" customWidth="1"/>
    <col min="7" max="7" width="26.6333333333333" style="151" customWidth="1"/>
    <col min="8" max="8" width="1.53333333333333" style="151" customWidth="1"/>
    <col min="9" max="10" width="9.76666666666667" style="151" customWidth="1"/>
    <col min="11" max="16384" width="10" style="151"/>
  </cols>
  <sheetData>
    <row r="1" ht="25" customHeight="1" spans="1:8">
      <c r="A1" s="152"/>
      <c r="B1" s="124"/>
      <c r="C1" s="124"/>
      <c r="D1" s="124"/>
      <c r="E1" s="153"/>
      <c r="F1" s="153"/>
      <c r="G1" s="154" t="s">
        <v>222</v>
      </c>
      <c r="H1" s="155"/>
    </row>
    <row r="2" ht="22.8" customHeight="1" spans="1:8">
      <c r="A2" s="152"/>
      <c r="B2" s="156" t="s">
        <v>223</v>
      </c>
      <c r="C2" s="156"/>
      <c r="D2" s="156"/>
      <c r="E2" s="156"/>
      <c r="F2" s="156"/>
      <c r="G2" s="156"/>
      <c r="H2" s="155" t="s">
        <v>3</v>
      </c>
    </row>
    <row r="3" ht="19.55" customHeight="1" spans="1:8">
      <c r="A3" s="157"/>
      <c r="B3" s="158" t="s">
        <v>5</v>
      </c>
      <c r="C3" s="158"/>
      <c r="D3" s="158"/>
      <c r="E3" s="158"/>
      <c r="F3" s="158"/>
      <c r="G3" s="159" t="s">
        <v>6</v>
      </c>
      <c r="H3" s="160"/>
    </row>
    <row r="4" ht="24.4" customHeight="1" spans="1:8">
      <c r="A4" s="161"/>
      <c r="B4" s="131" t="s">
        <v>79</v>
      </c>
      <c r="C4" s="131"/>
      <c r="D4" s="131"/>
      <c r="E4" s="131" t="s">
        <v>70</v>
      </c>
      <c r="F4" s="131" t="s">
        <v>71</v>
      </c>
      <c r="G4" s="131" t="s">
        <v>224</v>
      </c>
      <c r="H4" s="162"/>
    </row>
    <row r="5" ht="24.4" customHeight="1" spans="1:8">
      <c r="A5" s="161"/>
      <c r="B5" s="131" t="s">
        <v>80</v>
      </c>
      <c r="C5" s="131" t="s">
        <v>81</v>
      </c>
      <c r="D5" s="131" t="s">
        <v>82</v>
      </c>
      <c r="E5" s="131"/>
      <c r="F5" s="131"/>
      <c r="G5" s="131"/>
      <c r="H5" s="163"/>
    </row>
    <row r="6" ht="22.8" customHeight="1" spans="1:8">
      <c r="A6" s="164"/>
      <c r="B6" s="131"/>
      <c r="C6" s="131"/>
      <c r="D6" s="131"/>
      <c r="E6" s="131"/>
      <c r="F6" s="131" t="s">
        <v>72</v>
      </c>
      <c r="G6" s="134">
        <v>951.08</v>
      </c>
      <c r="H6" s="165"/>
    </row>
    <row r="7" ht="22.8" customHeight="1" spans="1:8">
      <c r="A7" s="164"/>
      <c r="B7" s="137" t="s">
        <v>86</v>
      </c>
      <c r="C7" s="137" t="s">
        <v>83</v>
      </c>
      <c r="D7" s="137" t="s">
        <v>87</v>
      </c>
      <c r="E7" s="138">
        <v>302001</v>
      </c>
      <c r="F7" s="135" t="s">
        <v>225</v>
      </c>
      <c r="G7" s="140">
        <v>301.38</v>
      </c>
      <c r="H7" s="165"/>
    </row>
    <row r="8" ht="22.8" customHeight="1" spans="1:8">
      <c r="A8" s="164"/>
      <c r="B8" s="137" t="s">
        <v>92</v>
      </c>
      <c r="C8" s="137" t="s">
        <v>87</v>
      </c>
      <c r="D8" s="137" t="s">
        <v>93</v>
      </c>
      <c r="E8" s="138">
        <v>302001</v>
      </c>
      <c r="F8" s="135" t="s">
        <v>226</v>
      </c>
      <c r="G8" s="140">
        <v>590.66</v>
      </c>
      <c r="H8" s="165"/>
    </row>
    <row r="9" ht="22.8" customHeight="1" spans="1:8">
      <c r="A9" s="164"/>
      <c r="B9" s="137" t="s">
        <v>106</v>
      </c>
      <c r="C9" s="137" t="s">
        <v>84</v>
      </c>
      <c r="D9" s="137" t="s">
        <v>107</v>
      </c>
      <c r="E9" s="138">
        <v>302001</v>
      </c>
      <c r="F9" s="135" t="s">
        <v>227</v>
      </c>
      <c r="G9" s="140">
        <v>9.18</v>
      </c>
      <c r="H9" s="165"/>
    </row>
    <row r="10" ht="22.8" customHeight="1" spans="1:8">
      <c r="A10" s="164"/>
      <c r="B10" s="137" t="s">
        <v>106</v>
      </c>
      <c r="C10" s="137" t="s">
        <v>95</v>
      </c>
      <c r="D10" s="137" t="s">
        <v>84</v>
      </c>
      <c r="E10" s="138">
        <v>302001</v>
      </c>
      <c r="F10" s="135" t="s">
        <v>228</v>
      </c>
      <c r="G10" s="140">
        <v>1.3</v>
      </c>
      <c r="H10" s="165"/>
    </row>
    <row r="11" ht="22.8" customHeight="1" spans="1:8">
      <c r="A11" s="164"/>
      <c r="B11" s="137" t="s">
        <v>110</v>
      </c>
      <c r="C11" s="137" t="s">
        <v>84</v>
      </c>
      <c r="D11" s="137" t="s">
        <v>99</v>
      </c>
      <c r="E11" s="138">
        <v>302001</v>
      </c>
      <c r="F11" s="135" t="s">
        <v>229</v>
      </c>
      <c r="G11" s="140">
        <v>48.56</v>
      </c>
      <c r="H11" s="165"/>
    </row>
    <row r="12" ht="22.8" customHeight="1" spans="1:8">
      <c r="A12" s="164"/>
      <c r="B12" s="137"/>
      <c r="C12" s="137"/>
      <c r="D12" s="137"/>
      <c r="E12" s="135"/>
      <c r="F12" s="135"/>
      <c r="G12" s="134"/>
      <c r="H12" s="165"/>
    </row>
    <row r="13" ht="22.8" customHeight="1" spans="1:8">
      <c r="A13" s="164"/>
      <c r="B13" s="137"/>
      <c r="C13" s="137"/>
      <c r="D13" s="137"/>
      <c r="E13" s="135"/>
      <c r="F13" s="135"/>
      <c r="G13" s="134"/>
      <c r="H13" s="165"/>
    </row>
    <row r="14" ht="22.8" customHeight="1" spans="1:8">
      <c r="A14" s="164"/>
      <c r="B14" s="137"/>
      <c r="C14" s="137"/>
      <c r="D14" s="137"/>
      <c r="E14" s="135"/>
      <c r="F14" s="135"/>
      <c r="G14" s="134"/>
      <c r="H14" s="165"/>
    </row>
    <row r="15" ht="22.8" customHeight="1" spans="1:8">
      <c r="A15" s="164"/>
      <c r="B15" s="137"/>
      <c r="C15" s="137"/>
      <c r="D15" s="137"/>
      <c r="E15" s="135"/>
      <c r="F15" s="135"/>
      <c r="G15" s="134"/>
      <c r="H15" s="165"/>
    </row>
    <row r="16" ht="22.8" customHeight="1" spans="1:8">
      <c r="A16" s="164"/>
      <c r="B16" s="166"/>
      <c r="C16" s="166"/>
      <c r="D16" s="166"/>
      <c r="E16" s="166"/>
      <c r="F16" s="166"/>
      <c r="G16" s="166"/>
      <c r="H16" s="165"/>
    </row>
    <row r="17" ht="22.8" customHeight="1" spans="1:8">
      <c r="A17" s="164"/>
      <c r="B17" s="166"/>
      <c r="C17" s="166"/>
      <c r="D17" s="166"/>
      <c r="E17" s="166"/>
      <c r="F17" s="166"/>
      <c r="G17" s="166"/>
      <c r="H17" s="165"/>
    </row>
    <row r="18" ht="22.8" customHeight="1" spans="1:8">
      <c r="A18" s="164"/>
      <c r="B18" s="166"/>
      <c r="C18" s="166"/>
      <c r="D18" s="166"/>
      <c r="E18" s="166"/>
      <c r="F18" s="166"/>
      <c r="G18" s="166"/>
      <c r="H18" s="165"/>
    </row>
    <row r="19" ht="22.8" customHeight="1" spans="1:8">
      <c r="A19" s="161"/>
      <c r="B19" s="137"/>
      <c r="C19" s="137"/>
      <c r="D19" s="137"/>
      <c r="E19" s="135"/>
      <c r="F19" s="135"/>
      <c r="G19" s="136"/>
      <c r="H19" s="162"/>
    </row>
    <row r="20" ht="22.8" customHeight="1" spans="1:8">
      <c r="A20" s="161"/>
      <c r="B20" s="135"/>
      <c r="C20" s="135"/>
      <c r="D20" s="135"/>
      <c r="E20" s="135"/>
      <c r="F20" s="135" t="s">
        <v>23</v>
      </c>
      <c r="G20" s="136"/>
      <c r="H20" s="162"/>
    </row>
    <row r="21" ht="22.8" customHeight="1" spans="1:8">
      <c r="A21" s="161"/>
      <c r="B21" s="135"/>
      <c r="C21" s="135"/>
      <c r="D21" s="135"/>
      <c r="E21" s="135"/>
      <c r="F21" s="135" t="s">
        <v>132</v>
      </c>
      <c r="G21" s="136"/>
      <c r="H21" s="163"/>
    </row>
    <row r="22" ht="22.8" customHeight="1" spans="1:8">
      <c r="A22" s="161"/>
      <c r="B22" s="135"/>
      <c r="C22" s="135"/>
      <c r="D22" s="135"/>
      <c r="E22" s="135"/>
      <c r="F22" s="135" t="s">
        <v>230</v>
      </c>
      <c r="G22" s="136"/>
      <c r="H22" s="163"/>
    </row>
    <row r="23" ht="9.75" customHeight="1" spans="1:8">
      <c r="A23" s="167"/>
      <c r="B23" s="168"/>
      <c r="C23" s="168"/>
      <c r="D23" s="168"/>
      <c r="E23" s="168"/>
      <c r="F23" s="167"/>
      <c r="G23" s="167"/>
      <c r="H23" s="169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罗国庆</cp:lastModifiedBy>
  <dcterms:created xsi:type="dcterms:W3CDTF">2022-03-04T19:28:00Z</dcterms:created>
  <dcterms:modified xsi:type="dcterms:W3CDTF">2023-07-24T04:25:43Z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C67F001A95044479A2E0243D9817B769</vt:lpwstr>
  </property>
</Properties>
</file>