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  <sheet name="8" sheetId="17" r:id="rId16"/>
  </sheets>
  <definedNames>
    <definedName name="_xlnm.Print_Titles" localSheetId="14">'7'!$A$2:$IR$3</definedName>
    <definedName name="_xlnm.Print_Titles" localSheetId="15">'8'!$A$4:$IV$6</definedName>
  </definedNames>
  <calcPr calcId="144525"/>
</workbook>
</file>

<file path=xl/sharedStrings.xml><?xml version="1.0" encoding="utf-8"?>
<sst xmlns="http://schemas.openxmlformats.org/spreadsheetml/2006/main" count="1007" uniqueCount="510">
  <si>
    <t>攀枝花市东区住房和城乡建设局                2022年部门预算</t>
  </si>
  <si>
    <t xml:space="preserve">
表1</t>
  </si>
  <si>
    <t xml:space="preserve"> </t>
  </si>
  <si>
    <t>部门收支总表</t>
  </si>
  <si>
    <t>部门：攀枝花市东区住房和城乡建设局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</si>
  <si>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</si>
  <si>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</si>
  <si>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</si>
  <si>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</si>
  <si>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</si>
  <si>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</si>
  <si>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</si>
  <si>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</si>
  <si>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</si>
  <si>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</si>
  <si>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</si>
  <si>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</si>
  <si>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</si>
  <si>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</si>
  <si>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</si>
  <si>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</si>
  <si>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</si>
  <si>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</si>
  <si>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</si>
  <si>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</si>
  <si>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</si>
  <si>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</si>
  <si>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</si>
  <si>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</si>
  <si>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</si>
  <si>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</si>
  <si>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</si>
  <si>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</si>
  <si>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</si>
  <si>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</si>
  <si>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</si>
  <si>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</si>
  <si>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</si>
  <si>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</si>
  <si>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</si>
  <si>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</si>
  <si>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</si>
  <si>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</si>
  <si>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</si>
  <si>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</si>
  <si>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</si>
  <si>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</si>
  <si>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</si>
  <si>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</si>
  <si>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</si>
  <si>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</si>
  <si>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</si>
  <si>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</si>
  <si>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</si>
  <si>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</si>
  <si>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</si>
  <si>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</si>
  <si>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</si>
  <si>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</si>
  <si>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</si>
  <si>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</si>
  <si>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</si>
  <si>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</si>
  <si>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</si>
  <si>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</si>
  <si>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</si>
  <si>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</si>
  <si>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</si>
  <si>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</si>
  <si>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</si>
  <si>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</si>
  <si>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</si>
  <si>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022001</t>
  </si>
  <si>
    <r>
      <rPr>
        <sz val="11"/>
        <rFont val="宋体"/>
        <charset val="134"/>
      </rPr>
      <t>攀枝花市东区住房和城乡建设局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</si>
  <si>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</si>
  <si>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</si>
  <si>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</si>
  <si>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</si>
  <si>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</si>
  <si>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</si>
  <si>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</si>
  <si>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</si>
  <si>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</si>
  <si>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</si>
  <si>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</si>
  <si>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</si>
  <si>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</si>
  <si>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rFont val="宋体"/>
        <charset val="134"/>
      </rPr>
      <t> 行政单位离退休</t>
    </r>
  </si>
  <si>
    <t>02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</si>
  <si>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</si>
  <si>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</si>
  <si>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</si>
  <si>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</si>
  <si>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</si>
  <si>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</si>
  <si>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</si>
  <si>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</si>
  <si>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212</t>
  </si>
  <si>
    <r>
      <rPr>
        <sz val="11"/>
        <rFont val="宋体"/>
        <charset val="134"/>
      </rPr>
      <t> 行政运行</t>
    </r>
  </si>
  <si>
    <t>99</t>
  </si>
  <si>
    <r>
      <rPr>
        <sz val="11"/>
        <rFont val="宋体"/>
        <charset val="134"/>
      </rPr>
      <t> 其他城乡社区管理事务支出</t>
    </r>
  </si>
  <si>
    <r>
      <rPr>
        <sz val="11"/>
        <rFont val="宋体"/>
        <charset val="134"/>
      </rPr>
      <t> 其他城乡社区公共设施支出</t>
    </r>
  </si>
  <si>
    <t>08</t>
  </si>
  <si>
    <r>
      <rPr>
        <sz val="11"/>
        <rFont val="宋体"/>
        <charset val="134"/>
      </rPr>
      <t> 土地开发支出</t>
    </r>
  </si>
  <si>
    <t>221</t>
  </si>
  <si>
    <t>06</t>
  </si>
  <si>
    <r>
      <rPr>
        <sz val="11"/>
        <rFont val="宋体"/>
        <charset val="134"/>
      </rPr>
      <t> 公共租赁住房</t>
    </r>
  </si>
  <si>
    <t>07</t>
  </si>
  <si>
    <r>
      <rPr>
        <sz val="11"/>
        <rFont val="宋体"/>
        <charset val="134"/>
      </rPr>
      <t> 保障性住房租金补贴</t>
    </r>
  </si>
  <si>
    <r>
      <rPr>
        <sz val="11"/>
        <rFont val="宋体"/>
        <charset val="134"/>
      </rPr>
      <t> 住房公积金</t>
    </r>
  </si>
  <si>
    <t>223</t>
  </si>
  <si>
    <r>
      <rPr>
        <sz val="11"/>
        <rFont val="宋体"/>
        <charset val="134"/>
      </rPr>
      <t> 国有企业退休人员社会化管理补助支出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</si>
  <si>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</si>
  <si>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</si>
  <si>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</si>
  <si>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</si>
  <si>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</si>
  <si>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</si>
  <si>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</si>
  <si>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</si>
  <si>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</si>
  <si>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</si>
  <si>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</si>
  <si>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</si>
  <si>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</si>
  <si>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</si>
  <si>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</si>
  <si>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</si>
  <si>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</si>
  <si>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</si>
  <si>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</si>
  <si>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</si>
  <si>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</si>
  <si>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</si>
  <si>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</si>
  <si>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</si>
  <si>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</si>
  <si>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</si>
  <si>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</si>
  <si>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</si>
  <si>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</si>
  <si>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</si>
  <si>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</si>
  <si>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</si>
  <si>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</si>
  <si>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</si>
  <si>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</si>
  <si>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</si>
  <si>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</si>
  <si>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</si>
  <si>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</si>
  <si>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</si>
  <si>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</si>
  <si>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</si>
  <si>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</si>
  <si>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</si>
  <si>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</si>
  <si>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</si>
  <si>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</si>
  <si>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</si>
  <si>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</si>
  <si>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</si>
  <si>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攀枝花市东区住房和城乡建设局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</si>
  <si>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</si>
  <si>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</si>
  <si>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</si>
  <si>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</si>
  <si>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</si>
  <si>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</si>
  <si>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</si>
  <si>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</si>
  <si>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</si>
  <si>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</si>
  <si>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</si>
  <si>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</si>
  <si>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</si>
  <si>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</si>
  <si>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</si>
  <si>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</si>
  <si>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</si>
  <si>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</si>
  <si>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</si>
  <si>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</si>
  <si>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</si>
  <si>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</si>
  <si>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</si>
  <si>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</si>
  <si>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</si>
  <si>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</si>
  <si>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</si>
  <si>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其他资本性支出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</si>
  <si>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</si>
  <si>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</si>
  <si>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</si>
  <si>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</si>
  <si>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</si>
  <si>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攀枝花市东区住房和城乡建设局部门</t>
    </r>
  </si>
  <si>
    <t>022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</si>
  <si>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</si>
  <si>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</si>
  <si>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</si>
  <si>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</si>
  <si>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</si>
  <si>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</si>
  <si>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</si>
  <si>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</si>
  <si>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</si>
  <si>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</si>
  <si>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</si>
  <si>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</si>
  <si>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</si>
  <si>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</si>
  <si>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</si>
  <si>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</si>
  <si>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</si>
  <si>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</si>
  <si>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</si>
  <si>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</si>
  <si>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</si>
  <si>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</si>
  <si>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</si>
  <si>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</si>
  <si>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</si>
  <si>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</si>
  <si>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</si>
  <si>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</si>
  <si>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12</t>
    </r>
  </si>
  <si>
    <t>30112</t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</si>
  <si>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</si>
  <si>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</si>
  <si>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</si>
  <si>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</si>
  <si>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</si>
  <si>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</si>
  <si>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</si>
  <si>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</si>
  <si>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</si>
  <si>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</si>
  <si>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</si>
  <si>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</si>
  <si>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</si>
  <si>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</si>
  <si>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</si>
  <si>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</si>
  <si>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</si>
  <si>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</si>
  <si>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</si>
  <si>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</si>
  <si>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</si>
  <si>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</si>
  <si>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</si>
  <si>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</si>
  <si>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</si>
  <si>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</si>
  <si>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</si>
  <si>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</si>
  <si>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</si>
  <si>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</si>
  <si>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</si>
  <si>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</si>
  <si>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</si>
  <si>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</si>
  <si>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</si>
  <si>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</si>
  <si>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</si>
  <si>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</si>
  <si>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</si>
  <si>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t>30302</t>
  </si>
  <si>
    <r>
      <rPr>
        <sz val="11"/>
        <rFont val="宋体"/>
        <charset val="134"/>
      </rPr>
      <t>  退休费</t>
    </r>
  </si>
  <si>
    <t>30307</t>
  </si>
  <si>
    <r>
      <rPr>
        <sz val="11"/>
        <rFont val="宋体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</si>
  <si>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</si>
  <si>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</si>
  <si>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</si>
  <si>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市政基础设施维护相关经费</t>
    </r>
  </si>
  <si>
    <r>
      <rPr>
        <sz val="11"/>
        <rFont val="宋体"/>
        <charset val="134"/>
      </rPr>
      <t>  路灯照明及景观电费、维护费</t>
    </r>
  </si>
  <si>
    <r>
      <rPr>
        <sz val="11"/>
        <rFont val="宋体"/>
        <charset val="134"/>
      </rPr>
      <t>  万达西侧人行梯步修复工程相关经费</t>
    </r>
  </si>
  <si>
    <r>
      <rPr>
        <sz val="11"/>
        <rFont val="宋体"/>
        <charset val="134"/>
      </rPr>
      <t>  住房保障经费</t>
    </r>
  </si>
  <si>
    <r>
      <rPr>
        <sz val="11"/>
        <rFont val="宋体"/>
        <charset val="134"/>
      </rPr>
      <t>  廉租住房补贴资金（民生）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</si>
  <si>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</si>
  <si>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</si>
  <si>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</si>
  <si>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</si>
  <si>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</si>
  <si>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</si>
  <si>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</si>
  <si>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</si>
  <si>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</si>
  <si>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</si>
  <si>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</si>
  <si>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</si>
  <si>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</si>
  <si>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</si>
  <si>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注：本年度无此项预算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</si>
  <si>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</si>
  <si>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</si>
  <si>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</si>
  <si>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</si>
  <si>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</si>
  <si>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</si>
  <si>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</si>
  <si>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</si>
  <si>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</si>
  <si>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</si>
  <si>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</si>
  <si>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</si>
  <si>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</si>
  <si>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</si>
  <si>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</si>
  <si>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</si>
  <si>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</si>
  <si>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</si>
  <si>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</si>
  <si>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</si>
  <si>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</si>
  <si>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</si>
  <si>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笔记本电脑</t>
  </si>
  <si>
    <t>现有资产无法满足工作需要的其他情形</t>
  </si>
  <si>
    <t>二季度</t>
  </si>
  <si>
    <t>东区棚改办使用</t>
  </si>
  <si>
    <t>台式电脑</t>
  </si>
  <si>
    <t>2021龙珠路路灯采购</t>
  </si>
  <si>
    <t>路灯老旧锈蚀、灯光昏暗，存在安全隐患</t>
  </si>
  <si>
    <t>一季度</t>
  </si>
  <si>
    <t>2021年辖区路灯维保费</t>
  </si>
  <si>
    <t>2022庭院灯路灯采购</t>
  </si>
  <si>
    <t>路灯照明及景观电费、维护费</t>
  </si>
  <si>
    <t>炳三区21栋外墙灯光管理服务费</t>
  </si>
  <si>
    <t>高空作业、专业维护</t>
  </si>
  <si>
    <t>东区危旧房棚户区改造项目归档经费</t>
  </si>
  <si>
    <t>新增工作职能和任务</t>
  </si>
  <si>
    <t>涉及分件、组卷；编页、著录、扫描、质检、挂接、总质检；刻录光盘、备份等工作所产生的经费</t>
  </si>
  <si>
    <t>合   计</t>
  </si>
  <si>
    <t>说明：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</si>
  <si>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采购缘由：⑴新增机构或人员；⑵新增工作职能或任务；⑶现有资产处置后需要补充配置；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⑷现有资产无法满足工作需要的其他情形。各预算单位根据具体情况进行描述。</t>
    </r>
  </si>
  <si>
    <t>2.本表不能完整填列的内容，请另附清单注明。</t>
  </si>
  <si>
    <t>表7</t>
  </si>
  <si>
    <t>部门整体支出绩效目标申报表</t>
  </si>
  <si>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 xml:space="preserve">   2022  </t>
    </r>
    <r>
      <rPr>
        <b/>
        <sz val="12"/>
        <rFont val="宋体"/>
        <charset val="134"/>
      </rPr>
      <t>年度）</t>
    </r>
  </si>
  <si>
    <t>部门名称</t>
  </si>
  <si>
    <t>东区住房和城乡建设局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</si>
  <si>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</si>
  <si>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</si>
  <si>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</si>
  <si>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</si>
  <si>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</si>
  <si>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</si>
  <si>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</si>
  <si>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人员经费：保障2022年单位正常运转，包括人员工资、日常公用经费以及其他支出</t>
  </si>
  <si>
    <t>任务2</t>
  </si>
  <si>
    <t>市政基础设施维护相关经费</t>
  </si>
  <si>
    <t>任务3</t>
  </si>
  <si>
    <t>任务4</t>
  </si>
  <si>
    <t>支付2022年度东区棚改项目还本付息资金</t>
  </si>
  <si>
    <t>任务5</t>
  </si>
  <si>
    <t>廉租房补贴资金（民生）</t>
  </si>
  <si>
    <t>任务6</t>
  </si>
  <si>
    <t>2021年老旧小区改造项目资金</t>
  </si>
  <si>
    <t>任务7</t>
  </si>
  <si>
    <t>地块调规经费</t>
  </si>
  <si>
    <t>任务8</t>
  </si>
  <si>
    <t>金华巷地块非棚改楼栋拆除费</t>
  </si>
  <si>
    <t>任务9</t>
  </si>
  <si>
    <t>万达西侧人行梯步修复工程相关经费</t>
  </si>
  <si>
    <t>任务10</t>
  </si>
  <si>
    <t>公厕管护费</t>
  </si>
  <si>
    <t>任务11</t>
  </si>
  <si>
    <t>住房保障经费</t>
  </si>
  <si>
    <t>金额合计</t>
  </si>
  <si>
    <t>年度
总体
目标</t>
  </si>
  <si>
    <t xml:space="preserve">目标1：（一）完成重要经济指标。按照区委政府下达的目标任务，确保建筑业产值、固定资产投资、招商引资、向上争取资金等经济指标完成。一是加大区属建筑业龙头企业培育力度，带动全区建筑业整体水平提高。二是定期召开辖区建筑企业生产形势推进会，梳理企业存在的困难和问题，逐一分析，研究对策，促使建筑企业克服困难，加快生产进步。三是深入企业，了解企业生产经营状况，要求企业做好产值的收集统计工作。                                                                                                                              目标2：一是做好2022年东区棚改贷款项目的还本付息工作；二是加快推进棚改房屋腾空、拆除工作，协助完成土地上市出让工作。                                                                                          目标3：做好保障性住房工作；加强建筑工地质量安全监管工作；完成2021年28个老旧小区改造项目；及时做好市政设施的修复及夜间景观工程。 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</si>
  <si>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</si>
  <si>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</si>
  <si>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</si>
  <si>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</si>
  <si>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</si>
  <si>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</si>
  <si>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</si>
  <si>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 xml:space="preserve"> 指标1：街道市政基础设施维护10%考核</t>
  </si>
  <si>
    <t>完成5个街道市政基础设施维护按各街道经费设10%考核经费</t>
  </si>
  <si>
    <t xml:space="preserve"> 指标2：污水干网管护</t>
  </si>
  <si>
    <t>全线管道总长18.1223公里</t>
  </si>
  <si>
    <t>指标3：城市防汛</t>
  </si>
  <si>
    <t>对辖区18条排洪沟和66个排水口维护</t>
  </si>
  <si>
    <t>指标4：强化东区窨井管理</t>
  </si>
  <si>
    <t>排查窨井盖960个，其中存在安全隐患的窨井盖27处，已处理25处，加防坠网16处</t>
  </si>
  <si>
    <t>指标5：补建市政消火栓</t>
  </si>
  <si>
    <t>2022年拟计划补建市政消火栓50座</t>
  </si>
  <si>
    <t>指标6：建筑工地质量安全监督工作</t>
  </si>
  <si>
    <t>完成东区在建工地24处日常质量安全监督</t>
  </si>
  <si>
    <t>指标7：路灯照明及维护管理</t>
  </si>
  <si>
    <t>确保2731杆路灯正常照明</t>
  </si>
  <si>
    <t>指标8：东区棚改项目还本付息资金</t>
  </si>
  <si>
    <t>支付2022年度东区棚改10期项目还本付息资金</t>
  </si>
  <si>
    <t>指标9：完成廉租住房货币补贴工作</t>
  </si>
  <si>
    <t>完成廉租住房货币补贴目标任务100户</t>
  </si>
  <si>
    <t>指标10：完成2021年老旧小区改造项目</t>
  </si>
  <si>
    <t>完成2021年老旧小区改造项目，涉及28个小区</t>
  </si>
  <si>
    <t>指标11：完成地块调规工作</t>
  </si>
  <si>
    <t>完成二街坊棚改腾空等6个地块调规</t>
  </si>
  <si>
    <t>指标12：完成金华巷地块非棚改楼栋拆除</t>
  </si>
  <si>
    <t>完成金华巷地块非棚改楼栋约8199.31平米的拆除</t>
  </si>
  <si>
    <t>指标13：人员及机关运行经费</t>
  </si>
  <si>
    <t>确保在职19人，临聘20人的正常办公运转</t>
  </si>
  <si>
    <t>质量指标</t>
  </si>
  <si>
    <t xml:space="preserve"> 指标1：保质保量完成建设相关工作任务</t>
  </si>
  <si>
    <t>在产业发展和质量安全监管等方面寻求新的突破，推进东区建设领域再上新台阶；强化实时监督检查，防止出现重大消防隐患。</t>
  </si>
  <si>
    <t>时效指标</t>
  </si>
  <si>
    <t xml:space="preserve"> 指标1：按时推进工作任务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</si>
  <si>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022全年</t>
    </r>
  </si>
  <si>
    <t>成本指标</t>
  </si>
  <si>
    <t xml:space="preserve"> 指标1：住房和城乡建设相关经费</t>
  </si>
  <si>
    <t>1.市政基础设施维护相关经费300万元；2.路灯照明及景观电费、维护费350.2万元；3.支付2022年度东区棚改项目还本付息资金30454.06万元；4.廉租房补贴资金4.05万元；5.2021年老旧小区改造项目资金315.95万元；6.地块调规经费68.55万元；7.金华巷地块非棚改楼栋拆除费87.27万元；8.万达西侧人行梯步修复工程相关经费79.14万元；9.公厕管护费7.06万元；10.住房保障经费8.93万元。11、人员经费504.24万元。合计32179.45万元。</t>
  </si>
  <si>
    <t>效益指标</t>
  </si>
  <si>
    <t>经济效益
指标</t>
  </si>
  <si>
    <t xml:space="preserve"> 指标1：各项经济指标统计工作</t>
  </si>
  <si>
    <t>保质保量的完成区委、区政府下达的2022年房地产业、建筑业、固定资产投资的各项指标，促进房地产业及建筑业健康发展</t>
  </si>
  <si>
    <t>社会效益
指标</t>
  </si>
  <si>
    <t xml:space="preserve"> 指标1： 推动东区住房和城乡建设事业实现新突破。</t>
  </si>
  <si>
    <t>推动东区住房和城乡建设事业实现新突破。</t>
  </si>
  <si>
    <t>生态效益
指标</t>
  </si>
  <si>
    <t xml:space="preserve"> 指标1：建筑工地扬尘治理</t>
  </si>
  <si>
    <t>通过建筑扬尘治理净化空气，保护环境</t>
  </si>
  <si>
    <t>可持续影响
指标</t>
  </si>
  <si>
    <t xml:space="preserve"> 指标1：促进房地产业健康发展</t>
  </si>
  <si>
    <t>促进房地产业健康发展，推动经济发展</t>
  </si>
  <si>
    <t>满意度
指标</t>
  </si>
  <si>
    <t>满意度指标</t>
  </si>
  <si>
    <t xml:space="preserve"> 指标1：主管部门和服务对象满意度</t>
  </si>
  <si>
    <t>主管部门和服务对象满意度≧80%</t>
  </si>
  <si>
    <t>表8</t>
  </si>
  <si>
    <t>部门（单位）预算项目支出绩效目标汇总表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</si>
  <si>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</si>
  <si>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</si>
  <si>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</si>
  <si>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</si>
  <si>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</si>
  <si>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</si>
  <si>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</si>
  <si>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</si>
  <si>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</si>
  <si>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</si>
  <si>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</si>
  <si>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</si>
  <si>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</si>
  <si>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</si>
  <si>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</si>
  <si>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</si>
  <si>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1.对街道市政基础设施维护费用10%考核；2.马坎截污干管管护管理；3.对沿江排水口实施污水检测；4.做好城市防汛工作；5.对护栏、标线等进行治理；6.对窨井盖进行治理费；7.做好创文整治工作；8.对东区管护的次、支干道135条进行必要的维护管理；9.依据攀办发〔2021〕87号，对辖区市政消火栓进行补建。10.对辖区建筑工地进行质量安全监督。11.做好建设工程消防验收、备案等工作。</t>
  </si>
  <si>
    <t>1.完成5个街道市政基础设施维护按各街道经费设10%考核经费；2.污水干网管护，全线管道总长18.1223公里（其中主管道长16.85公里，配套至截污口支管长1.2723公里）,渡口桥、密地二社、金沙俪水、昆堪院、烂院子泵站进行日常管理、维护；3.城市防汛，对辖区18条排洪沟和66个排水口维护；4.强化东区窨井防坠落，排查窨井盖960个，其中存在安全隐患的窨井盖27处，已处理25处，加防坠网16处；5.按照先急后缓为原则，分5年完成辖区内消火栓补建工作，2022年拟计划补建市政消火栓50座；6.完成东区在建工地24处日常质量安全监督。</t>
  </si>
  <si>
    <t>保质保量完成管辖区域内市政基础设施污水管网、道路路面、及时维修维护及建筑工地管理</t>
  </si>
  <si>
    <t>2022全年</t>
  </si>
  <si>
    <t>1.街道市政基础设施维护费用10%考核经费25万；2.马坎截污干管管护合同约定165万；3.区河长办文件规定实施污水检测费用5万元；4.城市防汛费7.2万元；5.护栏、标线等治理费用40.89万；6.窨井盖治理费15.11万元；7.创文整治费用48万元；8.东区管护的次、支干道135条维护费用105万元；9.依据攀办发〔2021〕87号，市政消火栓补建114.53万。10.建筑工地质量安全监督经费5.52万元。11.建设工程消防验收、备案等相关经费0.91万元。统筹安排300万元。</t>
  </si>
  <si>
    <t>确保辖区市政基础设施正常使用，提高市民群众满意度。</t>
  </si>
  <si>
    <t>随机抽样东区居民满意度达基本满意以上</t>
  </si>
  <si>
    <t>2</t>
  </si>
  <si>
    <t xml:space="preserve">路灯照明及景观电费、维护费   
</t>
  </si>
  <si>
    <t>确保路灯及亮化工程正常照明，方便居民夜间出行，提升城市品质</t>
  </si>
  <si>
    <t>1.统一缴纳电费的路灯共计2731杆(3711盏)总功率为436.5千瓦(不含425杆太阳能路灯)；2.路灯维护费按照每年每杆路灯360元维护经费计算，东区共有路灯2731杆（不含瓜子坪、弄弄坪、华南大桥、二规十路、万达广场西侧梯步路灯）；3.炳三区21栋楼外墙建、构筑物灯光后期管理服务外包合同期两年(2020年6月1日至2022年5月31日)；4.迎接新中国成立70周年建设的80栋楼外墙建、构筑物灯光景观总功率653.4千瓦；5.渡口记忆路灯及景观灯总功率共14.191KW；6.沿江楼栋建、构筑物外墙灯45295套，总功率1660.6千瓦。</t>
  </si>
  <si>
    <t>强化城市夜间景观</t>
  </si>
  <si>
    <t>2022年全年</t>
  </si>
  <si>
    <t>1. 2731杆路灯电费电费143.41万元；2. 2731杆路灯维护费78.17万元；3.炳三区21栋楼外墙建、构筑物灯光后期管理服务外包服务费51.67万元；4.2022年下半年东区负责楼栋建、构筑物灯光工程管理维护外包费预算总计34.45万元。5. 80栋楼景观打造电费17.84万元；6.渡口记忆路灯及景观灯电费4.66万元；7.沿江景观打造电费20万元。合计350.20万元。</t>
  </si>
  <si>
    <t>强化城市夜间景观亮化，方便市民夜间出行，保障市民夜间出行安全。</t>
  </si>
  <si>
    <t>随机抽样居民满意度达90%以上</t>
  </si>
  <si>
    <t>3</t>
  </si>
  <si>
    <t>完成2022年度东区棚改贷款项目还本付息</t>
  </si>
  <si>
    <t>国开行二期、三期、四期、五期、六期、七期、八期、农发行一期、邮储行一期、二期等，共10期项目</t>
  </si>
  <si>
    <t>国开行二期项目本金770万元，利息519.25万元；国开行三期项目本金848万元，利息971.62万元；国开行四期项目利息2417.36万元；国开行五期项目利息1752.76万元；国开行六期利息163.23万元；国开行七期项目利息2008.76万元；国开行八起项目4009.93万元；农发行一期本金867万元，利息838.08万元；邮储行一期本金1538万元，利息1624.88万元；邮储行二期本金2860万元，利息2353.28万元；资本金利息6911.86万元</t>
  </si>
  <si>
    <t>按时还本付息，维护社会稳定</t>
  </si>
  <si>
    <t>4</t>
  </si>
  <si>
    <t>向纳入保障范围的城市低收入家庭发放廉租住房补贴，通过向这部分家庭发放补贴，增强其在社会上的租房能力，达到缓解城市低收入家庭住房难的目的。</t>
  </si>
  <si>
    <t>按照《关于印发&lt;攀枝花市廉租住房补贴实施意见&gt;的通知（攀住规建发[2012]167号）规定，预计2021年符合廉租房补贴100户。人均不足15平方米住房标准的部分按每人每月每平方米5元补贴。</t>
  </si>
  <si>
    <t>足额发放廉租房补贴</t>
  </si>
  <si>
    <t>廉租住房货币补贴区级配套资金。预计2022年目标任务100户，按1.5人/户、75元/月*人计算，预计发放资金13.5万元，按市、区7:3比例需区级配套资金4.05万元。</t>
  </si>
  <si>
    <t>向困难家庭发放补贴，增强其在社会上的租房能力，达到缓解城市低收入家庭住房难的目的。</t>
  </si>
  <si>
    <t>抽样调查领取廉租房补贴对象满意度达到基本满意及以上</t>
  </si>
  <si>
    <t>5</t>
  </si>
  <si>
    <t>实施2021年老旧小区改造项目，涉及小区28个，项目总投资3472万元（中央、省级实际到达资金3156.05万元）。按照上级文件要求，区财政需配套资金315.95万元。</t>
  </si>
  <si>
    <t>5个老旧小区改造项目，涉及28个老旧小区，涉及居民7234户</t>
  </si>
  <si>
    <t>完善小区休闲功能、提高小区抵御风险的能力确保小区居住环境改善。</t>
  </si>
  <si>
    <t>提高小区居民居住条件，增强居民归属感、获得感、幸福感。</t>
  </si>
  <si>
    <t>抽样调查居民满意度达到基本满意及以上</t>
  </si>
  <si>
    <t>做好二街坊棚改腾空地块、原市公安局棚改腾空地块、利川废旧物资公司及阳光馨园西侧攀阳地块、金华巷棚改腾空地块、原公交客运中心地块、原公交客运中心地块旁立交系统调规工作。</t>
  </si>
  <si>
    <t>为科学规划、节约集约，加快推进城市更新和棚户区改造工作，完善城市功能和配套，改善人居环境，让老城区焕发新活力，加强人民群众获得感和幸福感</t>
  </si>
  <si>
    <t>1.二街坊棚改腾空地块调规费用10.45万；2.原市公安局棚改腾空地块调规费用10.45万；3.利川废旧物资公司及阳光馨园西侧攀阳地块调规费用19.25万；4.金华巷棚改腾空地块调规费用11万；5.炳二区原公交客运地块调规费用12.6万；6.炳二区原公交客运地块旁立交系统调规费用4.8万。合计68.55万元。</t>
  </si>
  <si>
    <t>加快推进城市更新和棚户区改造工作，完善城市功能和配套，改善人居环境，让老城区焕发新活力，加强人民群众获得感和幸福感</t>
  </si>
  <si>
    <t>改善人居环境，让老城区焕发新活力，加强人民群众获得感和幸福感</t>
  </si>
  <si>
    <t>对金华巷腾空地块非棚改楼栋进行拆除，促进上市交易，加大土地使用率。</t>
  </si>
  <si>
    <t>拆除：机关事务管理局楼栋建筑面积2030.7平方米；土地储备中心楼栋建筑面积3113.9平方米；产投投资有限公司楼栋建筑面积1803.69平方米；供销社等产权单位的非棚改楼栋建筑面积约1251.02平方米；以上共涉及建筑面积8199.31平方米。</t>
  </si>
  <si>
    <t>完成地块上非棚改楼栋拆除工作。</t>
  </si>
  <si>
    <t>机关事务管理局楼栋预计资金约23.69万元；土地储备中心楼栋预计资金约30.42万元；产投投资有限公司楼栋预计资金约19.42万元；供销社等产权单位的非棚改楼栋预计资金约13.74万元。合计87.27万元。</t>
  </si>
  <si>
    <t>促进腾空土地上市交易，加大土地使用率</t>
  </si>
  <si>
    <t>抽样调查周边居民达基本满意以上</t>
  </si>
  <si>
    <t>按照区委、区政府2021年“为民办实事”工作安排，修建万达西侧人行梯步修复工程。</t>
  </si>
  <si>
    <t>完成万达西侧人行步道一处修复工程</t>
  </si>
  <si>
    <t>按照区委、区政府2021年“为民办实事”工作安排，按时保质量完成万达西侧人行步道修复工程</t>
  </si>
  <si>
    <t>按照区委、区政府2021年“为民办实事”工作安排，东区修建万达西侧人行梯步修复工程，方案设计和施工图设计39400元，工程监理费26000元，施工合同费726000元。共计79.14万元。</t>
  </si>
  <si>
    <t>解决居民出行问题，加强人民群众获得感和幸福感</t>
  </si>
  <si>
    <t>抽样调查周边居民满意度达到基本满意及以上</t>
  </si>
  <si>
    <t>对街道管理的公厕预留10％考核经费。</t>
  </si>
  <si>
    <t>完成东区5个街道公厕管理维护考核经费</t>
  </si>
  <si>
    <t>保质量完成街道对公厕的管理维护</t>
  </si>
  <si>
    <t>预留街道10％考核经费。合计7.06万元。</t>
  </si>
  <si>
    <t>加大对公厕的管理维护工作，加强人民群众获得感和幸福感</t>
  </si>
  <si>
    <t>做好公租房管理相关工作。</t>
  </si>
  <si>
    <t>1.2部电梯2020年9月-2021年10月共2次年检和维保；2.2021年1月1日—2022年6月30日期间消防维保；3.22户房间有漏水情况，需处理；4.2016年10月1日至2017年9月30日、2020年10月至2021年9月空置房物业费；5.2020年以来公租房分配摇号公证三次6.2021年12月1日至2022年11月30日专线资费。</t>
  </si>
  <si>
    <t>1.对辖区符合保障条件的家庭进行住房保障；2.炳三区公租房电梯使用安全、保障性住房小区内部安全、空置房源物业管理、公共设施设备和房屋维修等管理。</t>
  </si>
  <si>
    <t>1.炳三区公租房电梯年检费共计7148元。2.炳三区公租房电梯维保费用共计22550元。3.炳三区公租房更换摄像头费用420元。4.炳三区公租房消防维保费7500元。5.炳三区公租房供热系统维修费7169元。6.炳三区公租房漏水房间处理费11000元。7.炳三区公租房空置房物业费共计23710.6元。8.公租房分配摇号公证费三次共计3000元。9.金保网专线费计1800元。10.律师诉讼费5000元。以上合计8.9298万元。</t>
  </si>
  <si>
    <t>保证公租房正常运行维护，保障公租房租户正常居住条件。</t>
  </si>
  <si>
    <t xml:space="preserve">抽样调查公租房租户满意度达到基本满意及以上。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</si>
</sst>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"/>
    <numFmt numFmtId="177" formatCode="#,##0.00_);\(#,##0.00\)"/>
    <numFmt numFmtId="178" formatCode="0.00_);[Red]\(0.00\)"/>
    <numFmt numFmtId="179" formatCode="0_ "/>
    <numFmt numFmtId="180" formatCode="0.00_);\(0.00\)"/>
    <numFmt numFmtId="181" formatCode="0_);\(0\)"/>
    <numFmt numFmtId="182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b/>
      <sz val="18"/>
      <name val="黑体"/>
      <charset val="134"/>
    </font>
    <font>
      <sz val="10"/>
      <name val="Times New Roman"/>
      <charset val="134"/>
    </font>
    <font>
      <b/>
      <sz val="16"/>
      <name val="宋体"/>
      <charset val="134"/>
    </font>
    <font>
      <sz val="9"/>
      <name val="SimSun"/>
      <charset val="134"/>
    </font>
    <font>
      <sz val="12"/>
      <color indexed="8"/>
      <name val="宋体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5" fillId="0" borderId="0"/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8" fillId="10" borderId="30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3" fillId="14" borderId="33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14" borderId="29" applyNumberFormat="0" applyAlignment="0" applyProtection="0">
      <alignment vertical="center"/>
    </xf>
    <xf numFmtId="0" fontId="45" fillId="15" borderId="34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5" fillId="0" borderId="0"/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5" fillId="0" borderId="0"/>
    <xf numFmtId="0" fontId="34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  <xf numFmtId="0" fontId="5" fillId="0" borderId="0"/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1" fontId="51" fillId="0" borderId="0"/>
    <xf numFmtId="1" fontId="51" fillId="0" borderId="0"/>
  </cellStyleXfs>
  <cellXfs count="196">
    <xf numFmtId="0" fontId="0" fillId="0" borderId="0" xfId="0">
      <alignment vertical="center"/>
    </xf>
    <xf numFmtId="0" fontId="1" fillId="0" borderId="0" xfId="70" applyFill="1" applyAlignment="1">
      <alignment wrapText="1"/>
    </xf>
    <xf numFmtId="0" fontId="2" fillId="0" borderId="0" xfId="70" applyFont="1" applyFill="1" applyAlignment="1">
      <alignment horizontal="center" vertical="center" wrapText="1"/>
    </xf>
    <xf numFmtId="0" fontId="1" fillId="0" borderId="0" xfId="70" applyFill="1" applyAlignment="1">
      <alignment horizontal="center" vertical="center" wrapText="1"/>
    </xf>
    <xf numFmtId="0" fontId="1" fillId="0" borderId="0" xfId="70" applyFill="1" applyAlignment="1">
      <alignment horizontal="left" vertical="center" wrapText="1"/>
    </xf>
    <xf numFmtId="0" fontId="3" fillId="0" borderId="0" xfId="70" applyFont="1" applyFill="1" applyAlignment="1">
      <alignment horizontal="center" vertical="center" wrapText="1"/>
    </xf>
    <xf numFmtId="0" fontId="1" fillId="0" borderId="0" xfId="70" applyFill="1" applyBorder="1" applyAlignment="1">
      <alignment horizontal="left" vertical="center" wrapText="1"/>
    </xf>
    <xf numFmtId="49" fontId="4" fillId="0" borderId="0" xfId="70" applyNumberFormat="1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left" vertical="center" wrapText="1"/>
    </xf>
    <xf numFmtId="49" fontId="6" fillId="0" borderId="2" xfId="70" applyNumberFormat="1" applyFont="1" applyFill="1" applyBorder="1" applyAlignment="1">
      <alignment horizontal="center" vertical="center" wrapText="1"/>
    </xf>
    <xf numFmtId="49" fontId="6" fillId="0" borderId="3" xfId="70" applyNumberFormat="1" applyFont="1" applyFill="1" applyBorder="1" applyAlignment="1">
      <alignment horizontal="center" vertical="center" wrapText="1"/>
    </xf>
    <xf numFmtId="49" fontId="6" fillId="0" borderId="4" xfId="70" applyNumberFormat="1" applyFont="1" applyFill="1" applyBorder="1" applyAlignment="1">
      <alignment horizontal="center" vertical="center" wrapText="1"/>
    </xf>
    <xf numFmtId="49" fontId="7" fillId="0" borderId="5" xfId="70" applyNumberFormat="1" applyFont="1" applyFill="1" applyBorder="1" applyAlignment="1">
      <alignment horizontal="center" vertical="center" wrapText="1"/>
    </xf>
    <xf numFmtId="49" fontId="7" fillId="0" borderId="6" xfId="70" applyNumberFormat="1" applyFont="1" applyFill="1" applyBorder="1" applyAlignment="1">
      <alignment horizontal="center" vertical="center" wrapText="1"/>
    </xf>
    <xf numFmtId="49" fontId="8" fillId="0" borderId="2" xfId="70" applyNumberFormat="1" applyFont="1" applyFill="1" applyBorder="1" applyAlignment="1">
      <alignment horizontal="center" vertical="center" wrapText="1"/>
    </xf>
    <xf numFmtId="0" fontId="9" fillId="0" borderId="2" xfId="122" applyFont="1" applyFill="1" applyBorder="1" applyAlignment="1">
      <alignment horizontal="left" vertical="center" wrapText="1"/>
    </xf>
    <xf numFmtId="177" fontId="3" fillId="0" borderId="2" xfId="70" applyNumberFormat="1" applyFont="1" applyBorder="1" applyAlignment="1">
      <alignment horizontal="center" vertical="center"/>
    </xf>
    <xf numFmtId="176" fontId="8" fillId="0" borderId="2" xfId="70" applyNumberFormat="1" applyFont="1" applyFill="1" applyBorder="1" applyAlignment="1">
      <alignment horizontal="center" vertical="center" wrapText="1"/>
    </xf>
    <xf numFmtId="49" fontId="1" fillId="0" borderId="2" xfId="70" applyNumberFormat="1" applyFont="1" applyFill="1" applyBorder="1" applyAlignment="1">
      <alignment horizontal="left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0" fillId="0" borderId="2" xfId="52" applyFont="1" applyFill="1" applyBorder="1" applyAlignment="1">
      <alignment horizontal="center" vertical="center" wrapText="1"/>
    </xf>
    <xf numFmtId="0" fontId="3" fillId="0" borderId="2" xfId="70" applyFont="1" applyBorder="1" applyAlignment="1">
      <alignment horizontal="center" vertical="center" wrapText="1"/>
    </xf>
    <xf numFmtId="176" fontId="8" fillId="0" borderId="2" xfId="70" applyNumberFormat="1" applyFont="1" applyFill="1" applyBorder="1" applyAlignment="1">
      <alignment horizontal="right" vertical="center" wrapText="1"/>
    </xf>
    <xf numFmtId="0" fontId="10" fillId="0" borderId="2" xfId="52" applyFont="1" applyFill="1" applyBorder="1" applyAlignment="1">
      <alignment horizontal="left" vertical="center" wrapText="1"/>
    </xf>
    <xf numFmtId="0" fontId="0" fillId="0" borderId="2" xfId="52" applyFont="1" applyFill="1" applyBorder="1" applyAlignment="1">
      <alignment horizontal="left" vertical="center" wrapText="1"/>
    </xf>
    <xf numFmtId="177" fontId="3" fillId="0" borderId="2" xfId="122" applyNumberFormat="1" applyFont="1" applyFill="1" applyBorder="1" applyAlignment="1">
      <alignment horizontal="center" vertical="center" wrapText="1"/>
    </xf>
    <xf numFmtId="49" fontId="1" fillId="0" borderId="3" xfId="70" applyNumberFormat="1" applyFont="1" applyFill="1" applyBorder="1" applyAlignment="1">
      <alignment horizontal="left" vertical="center" wrapText="1"/>
    </xf>
    <xf numFmtId="0" fontId="0" fillId="0" borderId="3" xfId="52" applyFont="1" applyFill="1" applyBorder="1" applyAlignment="1">
      <alignment horizontal="left" vertical="center" wrapText="1"/>
    </xf>
    <xf numFmtId="49" fontId="3" fillId="0" borderId="2" xfId="70" applyNumberFormat="1" applyFont="1" applyBorder="1" applyAlignment="1">
      <alignment horizontal="center" vertical="center" wrapText="1"/>
    </xf>
    <xf numFmtId="177" fontId="3" fillId="0" borderId="2" xfId="70" applyNumberFormat="1" applyFont="1" applyFill="1" applyBorder="1" applyAlignment="1">
      <alignment horizontal="center" vertical="center" wrapText="1"/>
    </xf>
    <xf numFmtId="0" fontId="0" fillId="0" borderId="3" xfId="52" applyFont="1" applyBorder="1" applyAlignment="1">
      <alignment horizontal="left" vertical="top" wrapText="1"/>
    </xf>
    <xf numFmtId="0" fontId="0" fillId="0" borderId="3" xfId="52" applyFont="1" applyBorder="1" applyAlignment="1">
      <alignment vertical="center" wrapText="1"/>
    </xf>
    <xf numFmtId="49" fontId="11" fillId="0" borderId="2" xfId="123" applyNumberFormat="1" applyFont="1" applyFill="1" applyBorder="1" applyAlignment="1">
      <alignment horizontal="left" vertical="center" wrapText="1"/>
    </xf>
    <xf numFmtId="0" fontId="1" fillId="0" borderId="2" xfId="70" applyFill="1" applyBorder="1" applyAlignment="1">
      <alignment horizontal="left" vertical="center" wrapText="1"/>
    </xf>
    <xf numFmtId="0" fontId="1" fillId="0" borderId="2" xfId="70" applyFont="1" applyFill="1" applyBorder="1" applyAlignment="1">
      <alignment horizontal="left" vertical="center" wrapText="1"/>
    </xf>
    <xf numFmtId="0" fontId="1" fillId="0" borderId="2" xfId="70" applyFont="1" applyFill="1" applyBorder="1" applyAlignment="1">
      <alignment horizontal="center" vertical="center" wrapText="1"/>
    </xf>
    <xf numFmtId="0" fontId="1" fillId="0" borderId="2" xfId="70" applyFill="1" applyBorder="1" applyAlignment="1">
      <alignment horizontal="center" vertical="center" wrapText="1"/>
    </xf>
    <xf numFmtId="49" fontId="9" fillId="0" borderId="2" xfId="124" applyNumberFormat="1" applyFont="1" applyFill="1" applyBorder="1" applyAlignment="1">
      <alignment horizontal="left" vertical="center" wrapText="1"/>
    </xf>
    <xf numFmtId="0" fontId="5" fillId="0" borderId="0" xfId="7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6" fillId="0" borderId="7" xfId="70" applyNumberFormat="1" applyFont="1" applyFill="1" applyBorder="1" applyAlignment="1">
      <alignment horizontal="center" vertical="center" wrapText="1"/>
    </xf>
    <xf numFmtId="0" fontId="0" fillId="0" borderId="2" xfId="52" applyNumberFormat="1" applyFont="1" applyFill="1" applyBorder="1" applyAlignment="1">
      <alignment horizontal="center" vertical="center" wrapText="1"/>
    </xf>
    <xf numFmtId="0" fontId="1" fillId="0" borderId="2" xfId="70" applyFont="1" applyFill="1" applyBorder="1" applyAlignment="1">
      <alignment horizontal="center" vertical="center"/>
    </xf>
    <xf numFmtId="0" fontId="0" fillId="0" borderId="2" xfId="52" applyNumberFormat="1" applyFont="1" applyFill="1" applyBorder="1" applyAlignment="1">
      <alignment horizontal="left" vertical="center" wrapText="1"/>
    </xf>
    <xf numFmtId="49" fontId="1" fillId="0" borderId="2" xfId="70" applyNumberFormat="1" applyFont="1" applyFill="1" applyBorder="1" applyAlignment="1">
      <alignment horizontal="center" vertical="center" wrapText="1"/>
    </xf>
    <xf numFmtId="0" fontId="5" fillId="0" borderId="0" xfId="78" applyAlignment="1">
      <alignment vertical="center"/>
    </xf>
    <xf numFmtId="0" fontId="8" fillId="0" borderId="0" xfId="78" applyFont="1" applyAlignment="1">
      <alignment vertical="center" wrapText="1"/>
    </xf>
    <xf numFmtId="0" fontId="12" fillId="0" borderId="0" xfId="78" applyFont="1" applyAlignment="1">
      <alignment vertical="center" wrapText="1"/>
    </xf>
    <xf numFmtId="0" fontId="5" fillId="0" borderId="0" xfId="78" applyAlignment="1">
      <alignment vertical="center" wrapText="1"/>
    </xf>
    <xf numFmtId="0" fontId="13" fillId="0" borderId="0" xfId="78" applyFont="1" applyAlignment="1">
      <alignment horizontal="left" vertical="center"/>
    </xf>
    <xf numFmtId="0" fontId="14" fillId="0" borderId="0" xfId="78" applyFont="1" applyAlignment="1">
      <alignment vertical="center"/>
    </xf>
    <xf numFmtId="0" fontId="5" fillId="0" borderId="0" xfId="78" applyAlignment="1">
      <alignment horizontal="center" vertical="center"/>
    </xf>
    <xf numFmtId="0" fontId="4" fillId="0" borderId="0" xfId="78" applyFont="1" applyAlignment="1">
      <alignment horizontal="center" vertical="center" wrapText="1"/>
    </xf>
    <xf numFmtId="0" fontId="12" fillId="0" borderId="0" xfId="78" applyFont="1" applyAlignment="1">
      <alignment horizontal="center" vertical="center" wrapText="1"/>
    </xf>
    <xf numFmtId="0" fontId="8" fillId="0" borderId="3" xfId="78" applyFont="1" applyBorder="1" applyAlignment="1">
      <alignment horizontal="center" vertical="center" wrapText="1"/>
    </xf>
    <xf numFmtId="0" fontId="8" fillId="0" borderId="4" xfId="78" applyFont="1" applyBorder="1" applyAlignment="1">
      <alignment horizontal="center" vertical="center" wrapText="1"/>
    </xf>
    <xf numFmtId="0" fontId="8" fillId="0" borderId="7" xfId="78" applyFont="1" applyBorder="1" applyAlignment="1">
      <alignment horizontal="center" vertical="center" wrapText="1"/>
    </xf>
    <xf numFmtId="0" fontId="6" fillId="0" borderId="2" xfId="78" applyFont="1" applyBorder="1" applyAlignment="1">
      <alignment horizontal="center" vertical="center" wrapText="1"/>
    </xf>
    <xf numFmtId="0" fontId="8" fillId="0" borderId="8" xfId="78" applyFont="1" applyBorder="1" applyAlignment="1">
      <alignment horizontal="center" vertical="center" wrapText="1"/>
    </xf>
    <xf numFmtId="0" fontId="8" fillId="0" borderId="9" xfId="78" applyFont="1" applyBorder="1" applyAlignment="1">
      <alignment horizontal="center" vertical="center" wrapText="1"/>
    </xf>
    <xf numFmtId="0" fontId="8" fillId="0" borderId="10" xfId="78" applyFont="1" applyBorder="1" applyAlignment="1">
      <alignment horizontal="center" vertical="center" wrapText="1"/>
    </xf>
    <xf numFmtId="0" fontId="8" fillId="0" borderId="11" xfId="78" applyFont="1" applyBorder="1" applyAlignment="1">
      <alignment horizontal="center" vertical="center" wrapText="1"/>
    </xf>
    <xf numFmtId="0" fontId="8" fillId="0" borderId="2" xfId="78" applyFont="1" applyBorder="1" applyAlignment="1">
      <alignment horizontal="center" vertical="center" wrapText="1"/>
    </xf>
    <xf numFmtId="0" fontId="9" fillId="0" borderId="3" xfId="122" applyFont="1" applyFill="1" applyBorder="1" applyAlignment="1">
      <alignment horizontal="center" vertical="center" wrapText="1"/>
    </xf>
    <xf numFmtId="0" fontId="9" fillId="0" borderId="7" xfId="122" applyFont="1" applyFill="1" applyBorder="1" applyAlignment="1">
      <alignment horizontal="center" vertical="center" wrapText="1"/>
    </xf>
    <xf numFmtId="178" fontId="9" fillId="0" borderId="2" xfId="122" applyNumberFormat="1" applyFont="1" applyFill="1" applyBorder="1" applyAlignment="1">
      <alignment horizontal="center" vertical="center" wrapText="1"/>
    </xf>
    <xf numFmtId="0" fontId="8" fillId="0" borderId="2" xfId="78" applyFont="1" applyBorder="1" applyAlignment="1">
      <alignment vertical="center" wrapText="1"/>
    </xf>
    <xf numFmtId="0" fontId="9" fillId="0" borderId="3" xfId="78" applyFont="1" applyFill="1" applyBorder="1" applyAlignment="1">
      <alignment horizontal="center" vertical="center" wrapText="1"/>
    </xf>
    <xf numFmtId="0" fontId="9" fillId="0" borderId="7" xfId="78" applyFont="1" applyFill="1" applyBorder="1" applyAlignment="1">
      <alignment horizontal="center" vertical="center" wrapText="1"/>
    </xf>
    <xf numFmtId="49" fontId="9" fillId="0" borderId="3" xfId="124" applyNumberFormat="1" applyFont="1" applyFill="1" applyBorder="1" applyAlignment="1">
      <alignment horizontal="center" vertical="center" wrapText="1"/>
    </xf>
    <xf numFmtId="49" fontId="9" fillId="0" borderId="7" xfId="124" applyNumberFormat="1" applyFont="1" applyFill="1" applyBorder="1" applyAlignment="1">
      <alignment horizontal="center" vertical="center" wrapText="1"/>
    </xf>
    <xf numFmtId="0" fontId="6" fillId="0" borderId="3" xfId="78" applyFont="1" applyBorder="1" applyAlignment="1">
      <alignment horizontal="center" vertical="center" wrapText="1"/>
    </xf>
    <xf numFmtId="0" fontId="6" fillId="0" borderId="4" xfId="78" applyFont="1" applyBorder="1" applyAlignment="1">
      <alignment horizontal="center" vertical="center" wrapText="1"/>
    </xf>
    <xf numFmtId="0" fontId="6" fillId="0" borderId="7" xfId="78" applyFont="1" applyBorder="1" applyAlignment="1">
      <alignment horizontal="center" vertical="center" wrapText="1"/>
    </xf>
    <xf numFmtId="0" fontId="6" fillId="0" borderId="6" xfId="78" applyFont="1" applyBorder="1" applyAlignment="1">
      <alignment horizontal="center" vertical="center" wrapText="1"/>
    </xf>
    <xf numFmtId="0" fontId="8" fillId="0" borderId="3" xfId="78" applyNumberFormat="1" applyFont="1" applyBorder="1" applyAlignment="1">
      <alignment horizontal="left" vertical="top" wrapText="1"/>
    </xf>
    <xf numFmtId="0" fontId="8" fillId="0" borderId="4" xfId="78" applyNumberFormat="1" applyFont="1" applyBorder="1" applyAlignment="1">
      <alignment horizontal="left" vertical="top" wrapText="1"/>
    </xf>
    <xf numFmtId="0" fontId="8" fillId="0" borderId="7" xfId="78" applyNumberFormat="1" applyFont="1" applyBorder="1" applyAlignment="1">
      <alignment horizontal="left" vertical="top" wrapText="1"/>
    </xf>
    <xf numFmtId="0" fontId="6" fillId="0" borderId="7" xfId="98" applyFont="1" applyBorder="1" applyAlignment="1">
      <alignment vertical="center"/>
    </xf>
    <xf numFmtId="0" fontId="8" fillId="0" borderId="3" xfId="78" applyFont="1" applyBorder="1" applyAlignment="1">
      <alignment horizontal="left" vertical="center" wrapText="1"/>
    </xf>
    <xf numFmtId="0" fontId="8" fillId="0" borderId="7" xfId="98" applyFont="1" applyBorder="1" applyAlignment="1">
      <alignment horizontal="left" vertical="center"/>
    </xf>
    <xf numFmtId="0" fontId="8" fillId="0" borderId="12" xfId="78" applyFont="1" applyBorder="1" applyAlignment="1">
      <alignment horizontal="center" vertical="center" wrapText="1"/>
    </xf>
    <xf numFmtId="0" fontId="8" fillId="0" borderId="13" xfId="78" applyFont="1" applyBorder="1" applyAlignment="1">
      <alignment horizontal="center" vertical="center" wrapText="1"/>
    </xf>
    <xf numFmtId="0" fontId="8" fillId="0" borderId="7" xfId="78" applyFont="1" applyBorder="1" applyAlignment="1">
      <alignment horizontal="left" vertical="center" wrapText="1"/>
    </xf>
    <xf numFmtId="0" fontId="8" fillId="0" borderId="7" xfId="98" applyFont="1" applyBorder="1" applyAlignment="1">
      <alignment vertical="center"/>
    </xf>
    <xf numFmtId="0" fontId="6" fillId="0" borderId="0" xfId="78" applyFont="1" applyAlignment="1">
      <alignment vertical="center" wrapText="1"/>
    </xf>
    <xf numFmtId="0" fontId="8" fillId="0" borderId="0" xfId="75" applyFont="1" applyFill="1" applyBorder="1" applyAlignment="1">
      <alignment vertical="center" wrapText="1"/>
    </xf>
    <xf numFmtId="0" fontId="6" fillId="0" borderId="0" xfId="75" applyFont="1" applyFill="1" applyBorder="1" applyAlignment="1">
      <alignment horizontal="center" vertical="center" wrapText="1"/>
    </xf>
    <xf numFmtId="0" fontId="6" fillId="0" borderId="0" xfId="75" applyFont="1" applyFill="1" applyBorder="1" applyAlignment="1">
      <alignment vertical="center" wrapText="1"/>
    </xf>
    <xf numFmtId="0" fontId="11" fillId="0" borderId="0" xfId="75" applyFont="1" applyFill="1" applyBorder="1" applyAlignment="1">
      <alignment vertical="center" wrapText="1"/>
    </xf>
    <xf numFmtId="0" fontId="15" fillId="0" borderId="0" xfId="75" applyFont="1" applyFill="1" applyBorder="1" applyAlignment="1">
      <alignment horizontal="left" vertical="center" wrapText="1"/>
    </xf>
    <xf numFmtId="0" fontId="16" fillId="0" borderId="0" xfId="75" applyFont="1" applyFill="1" applyBorder="1" applyAlignment="1">
      <alignment horizontal="center" vertical="center" wrapText="1"/>
    </xf>
    <xf numFmtId="179" fontId="5" fillId="0" borderId="1" xfId="75" applyNumberFormat="1" applyFont="1" applyFill="1" applyBorder="1" applyAlignment="1">
      <alignment horizontal="left" vertical="center" wrapText="1"/>
    </xf>
    <xf numFmtId="179" fontId="8" fillId="0" borderId="1" xfId="75" applyNumberFormat="1" applyFont="1" applyFill="1" applyBorder="1" applyAlignment="1">
      <alignment vertical="center" wrapText="1"/>
    </xf>
    <xf numFmtId="179" fontId="8" fillId="0" borderId="0" xfId="75" applyNumberFormat="1" applyFont="1" applyFill="1" applyBorder="1" applyAlignment="1">
      <alignment vertical="center" wrapText="1"/>
    </xf>
    <xf numFmtId="0" fontId="8" fillId="0" borderId="2" xfId="75" applyFont="1" applyFill="1" applyBorder="1" applyAlignment="1">
      <alignment horizontal="center" vertical="center" wrapText="1"/>
    </xf>
    <xf numFmtId="0" fontId="8" fillId="0" borderId="5" xfId="75" applyFont="1" applyFill="1" applyBorder="1" applyAlignment="1">
      <alignment horizontal="center" vertical="center" wrapText="1"/>
    </xf>
    <xf numFmtId="0" fontId="8" fillId="0" borderId="8" xfId="75" applyFont="1" applyFill="1" applyBorder="1" applyAlignment="1">
      <alignment horizontal="center" vertical="center" wrapText="1"/>
    </xf>
    <xf numFmtId="0" fontId="8" fillId="0" borderId="14" xfId="75" applyFont="1" applyFill="1" applyBorder="1" applyAlignment="1">
      <alignment horizontal="center" vertical="center" wrapText="1"/>
    </xf>
    <xf numFmtId="0" fontId="8" fillId="0" borderId="6" xfId="75" applyFont="1" applyFill="1" applyBorder="1" applyAlignment="1">
      <alignment horizontal="center" vertical="center" wrapText="1"/>
    </xf>
    <xf numFmtId="180" fontId="8" fillId="0" borderId="2" xfId="75" applyNumberFormat="1" applyFont="1" applyFill="1" applyBorder="1" applyAlignment="1">
      <alignment horizontal="center" vertical="center" wrapText="1"/>
    </xf>
    <xf numFmtId="180" fontId="8" fillId="0" borderId="2" xfId="75" applyNumberFormat="1" applyFont="1" applyFill="1" applyBorder="1" applyAlignment="1">
      <alignment vertical="center" wrapText="1"/>
    </xf>
    <xf numFmtId="180" fontId="8" fillId="0" borderId="2" xfId="61" applyNumberFormat="1" applyFont="1" applyBorder="1" applyAlignment="1">
      <alignment horizontal="center" vertical="center" wrapText="1"/>
    </xf>
    <xf numFmtId="181" fontId="8" fillId="0" borderId="2" xfId="75" applyNumberFormat="1" applyFont="1" applyFill="1" applyBorder="1" applyAlignment="1">
      <alignment horizontal="center" vertical="center" wrapText="1"/>
    </xf>
    <xf numFmtId="180" fontId="8" fillId="0" borderId="3" xfId="75" applyNumberFormat="1" applyFont="1" applyFill="1" applyBorder="1" applyAlignment="1">
      <alignment horizontal="center" vertical="center" wrapText="1"/>
    </xf>
    <xf numFmtId="180" fontId="8" fillId="0" borderId="4" xfId="75" applyNumberFormat="1" applyFont="1" applyFill="1" applyBorder="1" applyAlignment="1">
      <alignment horizontal="center" vertical="center" wrapText="1"/>
    </xf>
    <xf numFmtId="180" fontId="8" fillId="0" borderId="7" xfId="75" applyNumberFormat="1" applyFont="1" applyFill="1" applyBorder="1" applyAlignment="1">
      <alignment horizontal="center" vertical="center" wrapText="1"/>
    </xf>
    <xf numFmtId="0" fontId="8" fillId="0" borderId="15" xfId="75" applyFont="1" applyFill="1" applyBorder="1" applyAlignment="1">
      <alignment vertical="center" wrapText="1"/>
    </xf>
    <xf numFmtId="0" fontId="17" fillId="0" borderId="0" xfId="75" applyFont="1" applyFill="1" applyBorder="1" applyAlignment="1">
      <alignment vertical="center" wrapText="1"/>
    </xf>
    <xf numFmtId="0" fontId="8" fillId="0" borderId="15" xfId="75" applyFont="1" applyFill="1" applyBorder="1" applyAlignment="1">
      <alignment horizontal="center" vertical="center" wrapText="1"/>
    </xf>
    <xf numFmtId="0" fontId="8" fillId="0" borderId="9" xfId="75" applyFont="1" applyFill="1" applyBorder="1" applyAlignment="1">
      <alignment horizontal="center" vertical="center" wrapText="1"/>
    </xf>
    <xf numFmtId="0" fontId="8" fillId="0" borderId="10" xfId="75" applyFont="1" applyFill="1" applyBorder="1" applyAlignment="1">
      <alignment horizontal="center" vertical="center" wrapText="1"/>
    </xf>
    <xf numFmtId="0" fontId="11" fillId="0" borderId="0" xfId="75" applyFont="1" applyFill="1" applyBorder="1" applyAlignment="1">
      <alignment horizontal="center" vertical="center" wrapText="1"/>
    </xf>
    <xf numFmtId="179" fontId="8" fillId="0" borderId="0" xfId="75" applyNumberFormat="1" applyFont="1" applyFill="1" applyBorder="1" applyAlignment="1">
      <alignment horizontal="center" vertical="center" wrapText="1"/>
    </xf>
    <xf numFmtId="0" fontId="8" fillId="0" borderId="0" xfId="75" applyFont="1" applyFill="1" applyBorder="1" applyAlignment="1">
      <alignment horizontal="center" vertical="center" wrapText="1"/>
    </xf>
    <xf numFmtId="0" fontId="8" fillId="0" borderId="2" xfId="75" applyFont="1" applyFill="1" applyBorder="1" applyAlignment="1">
      <alignment vertical="center" wrapText="1"/>
    </xf>
    <xf numFmtId="3" fontId="8" fillId="0" borderId="2" xfId="75" applyNumberFormat="1" applyFont="1" applyFill="1" applyBorder="1" applyAlignment="1">
      <alignment horizontal="center" vertical="center" wrapText="1"/>
    </xf>
    <xf numFmtId="0" fontId="8" fillId="0" borderId="2" xfId="61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4" fontId="3" fillId="0" borderId="19" xfId="0" applyNumberFormat="1" applyFont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/>
    </xf>
    <xf numFmtId="0" fontId="3" fillId="3" borderId="24" xfId="0" applyFont="1" applyFill="1" applyBorder="1" applyAlignment="1">
      <alignment horizontal="left" vertical="center"/>
    </xf>
    <xf numFmtId="4" fontId="3" fillId="0" borderId="19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20" fillId="0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4" fontId="3" fillId="0" borderId="27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4" fontId="7" fillId="0" borderId="27" xfId="0" applyNumberFormat="1" applyFont="1" applyBorder="1" applyAlignment="1">
      <alignment horizontal="right" vertical="center"/>
    </xf>
    <xf numFmtId="4" fontId="3" fillId="0" borderId="27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16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82" fontId="18" fillId="0" borderId="0" xfId="0" applyNumberFormat="1" applyFont="1" applyBorder="1" applyAlignment="1">
      <alignment horizontal="center"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常规 31 2" xfId="7"/>
    <cellStyle name="常规 26 2" xfId="8"/>
    <cellStyle name="40% - 强调文字颜色 3" xfId="9" builtinId="39"/>
    <cellStyle name="差" xfId="10" builtinId="27"/>
    <cellStyle name="千位分隔" xfId="11" builtinId="3"/>
    <cellStyle name="差_规划编制经费2020年预算绩效目标申报表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差_Xl0000046" xfId="19"/>
    <cellStyle name="60% - 强调文字颜色 2" xfId="20" builtinId="36"/>
    <cellStyle name="标题 4" xfId="21" builtinId="19"/>
    <cellStyle name="警告文本" xfId="22" builtinId="11"/>
    <cellStyle name="常规 5 2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差_Xl0000048" xfId="30"/>
    <cellStyle name="60% - 强调文字颜色 4" xfId="31" builtinId="44"/>
    <cellStyle name="输出" xfId="32" builtinId="21"/>
    <cellStyle name="常规 31" xfId="33"/>
    <cellStyle name="常规 26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差_城市相关职能工作经费2020年预算绩效目标申报表" xfId="42"/>
    <cellStyle name="适中" xfId="43" builtinId="28"/>
    <cellStyle name="20% - 强调文字颜色 5" xfId="44" builtinId="46"/>
    <cellStyle name="强调文字颜色 1" xfId="45" builtinId="29"/>
    <cellStyle name="常规 37" xfId="46"/>
    <cellStyle name="常规 2 2 2" xfId="47"/>
    <cellStyle name="差_安全监督管理2020年预算绩效目标申报表" xfId="48"/>
    <cellStyle name="20% - 强调文字颜色 1" xfId="49" builtinId="30"/>
    <cellStyle name="40% - 强调文字颜色 1" xfId="50" builtinId="31"/>
    <cellStyle name="常规 38" xfId="51"/>
    <cellStyle name="常规 2 2 3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常规 17 2" xfId="59"/>
    <cellStyle name="强调文字颜色 5" xfId="60" builtinId="45"/>
    <cellStyle name="常规 2 2" xfId="61"/>
    <cellStyle name="40% - 强调文字颜色 5" xfId="62" builtinId="47"/>
    <cellStyle name="60% - 强调文字颜色 5" xfId="63" builtinId="48"/>
    <cellStyle name="强调文字颜色 6" xfId="64" builtinId="49"/>
    <cellStyle name="常规 21 2" xfId="65"/>
    <cellStyle name="常规 10" xfId="66"/>
    <cellStyle name="40% - 强调文字颜色 6" xfId="67" builtinId="51"/>
    <cellStyle name="60% - 强调文字颜色 6" xfId="68" builtinId="52"/>
    <cellStyle name="差_人防办绩效" xfId="69"/>
    <cellStyle name="常规 11" xfId="70"/>
    <cellStyle name="常规 22" xfId="71"/>
    <cellStyle name="常规 17" xfId="72"/>
    <cellStyle name="常规 24" xfId="73"/>
    <cellStyle name="常规 19" xfId="74"/>
    <cellStyle name="常规 2" xfId="75"/>
    <cellStyle name="常规 2 2 5" xfId="76"/>
    <cellStyle name="常规 2 2 6" xfId="77"/>
    <cellStyle name="常规 2 3" xfId="78"/>
    <cellStyle name="常规 2 4" xfId="79"/>
    <cellStyle name="常规 2 5" xfId="80"/>
    <cellStyle name="常规 2 6" xfId="81"/>
    <cellStyle name="常规 2_2020年部门预算项目汇总表" xfId="82"/>
    <cellStyle name="常规 20" xfId="83"/>
    <cellStyle name="常规 21" xfId="84"/>
    <cellStyle name="常规 23" xfId="85"/>
    <cellStyle name="常规 30" xfId="86"/>
    <cellStyle name="常规 25" xfId="87"/>
    <cellStyle name="常规 30 2" xfId="88"/>
    <cellStyle name="常规 25 2" xfId="89"/>
    <cellStyle name="常规 32" xfId="90"/>
    <cellStyle name="常规 27" xfId="91"/>
    <cellStyle name="常规 32 2" xfId="92"/>
    <cellStyle name="常规 27 2" xfId="93"/>
    <cellStyle name="常规 33" xfId="94"/>
    <cellStyle name="常规 28" xfId="95"/>
    <cellStyle name="常规 34" xfId="96"/>
    <cellStyle name="常规 29" xfId="97"/>
    <cellStyle name="常规 3" xfId="98"/>
    <cellStyle name="常规 3 2" xfId="99"/>
    <cellStyle name="常规 3 3" xfId="100"/>
    <cellStyle name="常规 3 4" xfId="101"/>
    <cellStyle name="常规 3 5" xfId="102"/>
    <cellStyle name="常规 3_Xl0000046" xfId="103"/>
    <cellStyle name="常规 33 2" xfId="104"/>
    <cellStyle name="常规 34 2" xfId="105"/>
    <cellStyle name="常规 35" xfId="106"/>
    <cellStyle name="常规 35 2" xfId="107"/>
    <cellStyle name="常规 37 2" xfId="108"/>
    <cellStyle name="常规 37 3" xfId="109"/>
    <cellStyle name="常规 37 3 2" xfId="110"/>
    <cellStyle name="常规 38 2" xfId="111"/>
    <cellStyle name="常规 4" xfId="112"/>
    <cellStyle name="常规 4 2" xfId="113"/>
    <cellStyle name="常规 4 3" xfId="114"/>
    <cellStyle name="常规 5" xfId="115"/>
    <cellStyle name="常规 5 3" xfId="116"/>
    <cellStyle name="常规 5 4" xfId="117"/>
    <cellStyle name="常规 7" xfId="118"/>
    <cellStyle name="常规 8" xfId="119"/>
    <cellStyle name="常规 9" xfId="120"/>
    <cellStyle name="常规 9 2" xfId="121"/>
    <cellStyle name="常规_2010年单位项目预算表" xfId="122"/>
    <cellStyle name="常规_2020年部门预算项目汇总表_21" xfId="123"/>
    <cellStyle name="常规_2020年部门预算项目汇总表_21 2" xfId="124"/>
    <cellStyle name="好_Xl0000046" xfId="125"/>
    <cellStyle name="好_Xl0000048" xfId="126"/>
    <cellStyle name="好_安全监督管理2020年预算绩效目标申报表" xfId="127"/>
    <cellStyle name="好_城市相关职能工作经费2020年预算绩效目标申报表" xfId="128"/>
    <cellStyle name="好_规划编制经费2020年预算绩效目标申报表" xfId="129"/>
    <cellStyle name="好_人防办绩效" xfId="130"/>
    <cellStyle name="货币 2" xfId="131"/>
    <cellStyle name="货币 2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E9" sqref="E9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93"/>
    </row>
    <row r="2" ht="195.6" customHeight="1" spans="1:1">
      <c r="A2" s="194" t="s">
        <v>0</v>
      </c>
    </row>
    <row r="3" ht="146.65" customHeight="1" spans="1:1">
      <c r="A3" s="195">
        <v>44676</v>
      </c>
    </row>
  </sheetData>
  <pageMargins left="0.748031496062992" right="0.748031496062992" top="0.275590551181102" bottom="0.27559055118110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4" sqref="C24"/>
    </sheetView>
  </sheetViews>
  <sheetFormatPr defaultColWidth="10" defaultRowHeight="13.5"/>
  <cols>
    <col min="1" max="1" width="1.5" customWidth="1"/>
    <col min="2" max="2" width="13.375" customWidth="1"/>
    <col min="3" max="3" width="33.375" customWidth="1"/>
    <col min="4" max="4" width="11.875" customWidth="1"/>
    <col min="5" max="5" width="14.5" customWidth="1"/>
    <col min="6" max="6" width="8.75" customWidth="1"/>
    <col min="7" max="8" width="16.375" customWidth="1"/>
    <col min="9" max="9" width="15.375" customWidth="1"/>
    <col min="10" max="10" width="1.5" customWidth="1"/>
    <col min="11" max="11" width="9.75" customWidth="1"/>
  </cols>
  <sheetData>
    <row r="1" ht="16.35" customHeight="1" spans="1:10">
      <c r="A1" s="118"/>
      <c r="B1" s="119"/>
      <c r="C1" s="141"/>
      <c r="D1" s="142"/>
      <c r="E1" s="142"/>
      <c r="F1" s="142"/>
      <c r="G1" s="142"/>
      <c r="H1" s="142"/>
      <c r="I1" s="134" t="s">
        <v>279</v>
      </c>
      <c r="J1" s="123"/>
    </row>
    <row r="2" ht="22.9" customHeight="1" spans="1:10">
      <c r="A2" s="118"/>
      <c r="B2" s="120" t="s">
        <v>280</v>
      </c>
      <c r="C2" s="120"/>
      <c r="D2" s="120"/>
      <c r="E2" s="120"/>
      <c r="F2" s="120"/>
      <c r="G2" s="120"/>
      <c r="H2" s="120"/>
      <c r="I2" s="120"/>
      <c r="J2" s="123" t="s">
        <v>2</v>
      </c>
    </row>
    <row r="3" ht="19.5" customHeight="1" spans="1:10">
      <c r="A3" s="121"/>
      <c r="B3" s="122" t="s">
        <v>4</v>
      </c>
      <c r="C3" s="122"/>
      <c r="D3" s="135"/>
      <c r="E3" s="135"/>
      <c r="F3" s="135"/>
      <c r="G3" s="135"/>
      <c r="H3" s="135"/>
      <c r="I3" s="135" t="s">
        <v>5</v>
      </c>
      <c r="J3" s="136"/>
    </row>
    <row r="4" ht="24.4" customHeight="1" spans="1:10">
      <c r="A4" s="123"/>
      <c r="B4" s="124" t="s">
        <v>281</v>
      </c>
      <c r="C4" s="124" t="s">
        <v>70</v>
      </c>
      <c r="D4" s="124" t="s">
        <v>282</v>
      </c>
      <c r="E4" s="124"/>
      <c r="F4" s="124"/>
      <c r="G4" s="124"/>
      <c r="H4" s="124"/>
      <c r="I4" s="124"/>
      <c r="J4" s="137"/>
    </row>
    <row r="5" ht="24.4" customHeight="1" spans="1:10">
      <c r="A5" s="125"/>
      <c r="B5" s="124"/>
      <c r="C5" s="124"/>
      <c r="D5" s="124" t="s">
        <v>58</v>
      </c>
      <c r="E5" s="143" t="s">
        <v>283</v>
      </c>
      <c r="F5" s="124" t="s">
        <v>284</v>
      </c>
      <c r="G5" s="124"/>
      <c r="H5" s="124"/>
      <c r="I5" s="124" t="s">
        <v>285</v>
      </c>
      <c r="J5" s="137"/>
    </row>
    <row r="6" ht="24.4" customHeight="1" spans="1:10">
      <c r="A6" s="125"/>
      <c r="B6" s="124"/>
      <c r="C6" s="124"/>
      <c r="D6" s="124"/>
      <c r="E6" s="143"/>
      <c r="F6" s="124" t="s">
        <v>161</v>
      </c>
      <c r="G6" s="124" t="s">
        <v>286</v>
      </c>
      <c r="H6" s="124" t="s">
        <v>287</v>
      </c>
      <c r="I6" s="124"/>
      <c r="J6" s="138"/>
    </row>
    <row r="7" ht="22.9" customHeight="1" spans="1:10">
      <c r="A7" s="126"/>
      <c r="B7" s="127"/>
      <c r="C7" s="127" t="s">
        <v>71</v>
      </c>
      <c r="D7" s="128">
        <v>0.51</v>
      </c>
      <c r="E7" s="128"/>
      <c r="F7" s="128"/>
      <c r="G7" s="128"/>
      <c r="H7" s="128"/>
      <c r="I7" s="128">
        <v>0.51</v>
      </c>
      <c r="J7" s="139"/>
    </row>
    <row r="8" ht="22.9" customHeight="1" spans="1:10">
      <c r="A8" s="125"/>
      <c r="B8" s="129"/>
      <c r="C8" s="129" t="s">
        <v>22</v>
      </c>
      <c r="D8" s="130">
        <v>0.51</v>
      </c>
      <c r="E8" s="130"/>
      <c r="F8" s="130"/>
      <c r="G8" s="130"/>
      <c r="H8" s="130"/>
      <c r="I8" s="130">
        <v>0.51</v>
      </c>
      <c r="J8" s="137"/>
    </row>
    <row r="9" ht="22.9" customHeight="1" spans="1:10">
      <c r="A9" s="125"/>
      <c r="B9" s="129" t="s">
        <v>72</v>
      </c>
      <c r="C9" s="129" t="s">
        <v>162</v>
      </c>
      <c r="D9" s="131">
        <v>0.51</v>
      </c>
      <c r="E9" s="131"/>
      <c r="F9" s="131"/>
      <c r="G9" s="131"/>
      <c r="H9" s="131"/>
      <c r="I9" s="131">
        <v>0.51</v>
      </c>
      <c r="J9" s="137"/>
    </row>
    <row r="10" ht="9.75" customHeight="1" spans="1:10">
      <c r="A10" s="132"/>
      <c r="B10" s="132"/>
      <c r="C10" s="132"/>
      <c r="D10" s="132"/>
      <c r="E10" s="132"/>
      <c r="F10" s="132"/>
      <c r="G10" s="132"/>
      <c r="H10" s="132"/>
      <c r="I10" s="132"/>
      <c r="J10" s="1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:I1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18"/>
      <c r="B1" s="119"/>
      <c r="C1" s="119"/>
      <c r="D1" s="119"/>
      <c r="E1" s="141"/>
      <c r="F1" s="141"/>
      <c r="G1" s="142"/>
      <c r="H1" s="142"/>
      <c r="I1" s="134" t="s">
        <v>288</v>
      </c>
      <c r="J1" s="123"/>
    </row>
    <row r="2" ht="22.9" customHeight="1" spans="1:10">
      <c r="A2" s="118"/>
      <c r="B2" s="120" t="s">
        <v>289</v>
      </c>
      <c r="C2" s="120"/>
      <c r="D2" s="120"/>
      <c r="E2" s="120"/>
      <c r="F2" s="120"/>
      <c r="G2" s="120"/>
      <c r="H2" s="120"/>
      <c r="I2" s="120"/>
      <c r="J2" s="123" t="s">
        <v>2</v>
      </c>
    </row>
    <row r="3" ht="19.5" customHeight="1" spans="1:10">
      <c r="A3" s="121"/>
      <c r="B3" s="122" t="s">
        <v>4</v>
      </c>
      <c r="C3" s="122"/>
      <c r="D3" s="122"/>
      <c r="E3" s="122"/>
      <c r="F3" s="122"/>
      <c r="G3" s="121"/>
      <c r="H3" s="121"/>
      <c r="I3" s="135" t="s">
        <v>5</v>
      </c>
      <c r="J3" s="136"/>
    </row>
    <row r="4" ht="24.4" customHeight="1" spans="1:10">
      <c r="A4" s="123"/>
      <c r="B4" s="124" t="s">
        <v>8</v>
      </c>
      <c r="C4" s="124"/>
      <c r="D4" s="124"/>
      <c r="E4" s="124"/>
      <c r="F4" s="124"/>
      <c r="G4" s="124" t="s">
        <v>290</v>
      </c>
      <c r="H4" s="124"/>
      <c r="I4" s="124"/>
      <c r="J4" s="137"/>
    </row>
    <row r="5" ht="24.4" customHeight="1" spans="1:10">
      <c r="A5" s="125"/>
      <c r="B5" s="124" t="s">
        <v>80</v>
      </c>
      <c r="C5" s="124"/>
      <c r="D5" s="124"/>
      <c r="E5" s="124" t="s">
        <v>69</v>
      </c>
      <c r="F5" s="124" t="s">
        <v>70</v>
      </c>
      <c r="G5" s="124" t="s">
        <v>58</v>
      </c>
      <c r="H5" s="124" t="s">
        <v>76</v>
      </c>
      <c r="I5" s="124" t="s">
        <v>77</v>
      </c>
      <c r="J5" s="137"/>
    </row>
    <row r="6" ht="24.4" customHeight="1" spans="1:10">
      <c r="A6" s="125"/>
      <c r="B6" s="124" t="s">
        <v>81</v>
      </c>
      <c r="C6" s="124" t="s">
        <v>82</v>
      </c>
      <c r="D6" s="124" t="s">
        <v>83</v>
      </c>
      <c r="E6" s="124"/>
      <c r="F6" s="124"/>
      <c r="G6" s="124"/>
      <c r="H6" s="124"/>
      <c r="I6" s="124"/>
      <c r="J6" s="138"/>
    </row>
    <row r="7" ht="22.9" customHeight="1" spans="1:10">
      <c r="A7" s="126"/>
      <c r="B7" s="127"/>
      <c r="C7" s="127"/>
      <c r="D7" s="127"/>
      <c r="E7" s="127"/>
      <c r="F7" s="127" t="s">
        <v>71</v>
      </c>
      <c r="G7" s="128">
        <v>30925.83</v>
      </c>
      <c r="H7" s="128"/>
      <c r="I7" s="128">
        <v>30925.83</v>
      </c>
      <c r="J7" s="139"/>
    </row>
    <row r="8" ht="22.9" customHeight="1" spans="1:10">
      <c r="A8" s="125"/>
      <c r="B8" s="129"/>
      <c r="C8" s="129"/>
      <c r="D8" s="129"/>
      <c r="E8" s="129"/>
      <c r="F8" s="129" t="s">
        <v>22</v>
      </c>
      <c r="G8" s="130">
        <v>30925.83</v>
      </c>
      <c r="H8" s="130"/>
      <c r="I8" s="130">
        <v>30925.83</v>
      </c>
      <c r="J8" s="137"/>
    </row>
    <row r="9" ht="22.9" customHeight="1" spans="1:10">
      <c r="A9" s="125"/>
      <c r="B9" s="129"/>
      <c r="C9" s="129"/>
      <c r="D9" s="129"/>
      <c r="E9" s="129"/>
      <c r="F9" s="129" t="s">
        <v>73</v>
      </c>
      <c r="G9" s="130">
        <v>30925.83</v>
      </c>
      <c r="H9" s="130"/>
      <c r="I9" s="130">
        <v>30925.83</v>
      </c>
      <c r="J9" s="137"/>
    </row>
    <row r="10" ht="22.9" customHeight="1" spans="1:10">
      <c r="A10" s="125"/>
      <c r="B10" s="129" t="s">
        <v>97</v>
      </c>
      <c r="C10" s="129" t="s">
        <v>102</v>
      </c>
      <c r="D10" s="129" t="s">
        <v>88</v>
      </c>
      <c r="E10" s="129" t="s">
        <v>72</v>
      </c>
      <c r="F10" s="129" t="s">
        <v>103</v>
      </c>
      <c r="G10" s="130">
        <v>30925.83</v>
      </c>
      <c r="H10" s="131"/>
      <c r="I10" s="131">
        <v>30925.83</v>
      </c>
      <c r="J10" s="138"/>
    </row>
    <row r="11" ht="9.75" customHeight="1" spans="1:10">
      <c r="A11" s="132"/>
      <c r="B11" s="133"/>
      <c r="C11" s="133"/>
      <c r="D11" s="133"/>
      <c r="E11" s="133"/>
      <c r="F11" s="132"/>
      <c r="G11" s="132"/>
      <c r="H11" s="132"/>
      <c r="I11" s="132"/>
      <c r="J11" s="1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18"/>
      <c r="B1" s="119"/>
      <c r="C1" s="141"/>
      <c r="D1" s="142"/>
      <c r="E1" s="142"/>
      <c r="F1" s="142"/>
      <c r="G1" s="142"/>
      <c r="H1" s="142"/>
      <c r="I1" s="134" t="s">
        <v>291</v>
      </c>
      <c r="J1" s="123"/>
    </row>
    <row r="2" ht="22.9" customHeight="1" spans="1:10">
      <c r="A2" s="118"/>
      <c r="B2" s="120" t="s">
        <v>292</v>
      </c>
      <c r="C2" s="120"/>
      <c r="D2" s="120"/>
      <c r="E2" s="120"/>
      <c r="F2" s="120"/>
      <c r="G2" s="120"/>
      <c r="H2" s="120"/>
      <c r="I2" s="120"/>
      <c r="J2" s="123" t="s">
        <v>2</v>
      </c>
    </row>
    <row r="3" ht="19.5" customHeight="1" spans="1:10">
      <c r="A3" s="121"/>
      <c r="B3" s="122" t="s">
        <v>4</v>
      </c>
      <c r="C3" s="122"/>
      <c r="D3" s="135"/>
      <c r="E3" s="135"/>
      <c r="F3" s="135"/>
      <c r="G3" s="135"/>
      <c r="H3" s="135"/>
      <c r="I3" s="135" t="s">
        <v>5</v>
      </c>
      <c r="J3" s="136"/>
    </row>
    <row r="4" ht="24.4" customHeight="1" spans="1:10">
      <c r="A4" s="123"/>
      <c r="B4" s="124" t="s">
        <v>281</v>
      </c>
      <c r="C4" s="124" t="s">
        <v>70</v>
      </c>
      <c r="D4" s="124" t="s">
        <v>282</v>
      </c>
      <c r="E4" s="124"/>
      <c r="F4" s="124"/>
      <c r="G4" s="124"/>
      <c r="H4" s="124"/>
      <c r="I4" s="124"/>
      <c r="J4" s="137"/>
    </row>
    <row r="5" ht="24.4" customHeight="1" spans="1:10">
      <c r="A5" s="125"/>
      <c r="B5" s="124"/>
      <c r="C5" s="124"/>
      <c r="D5" s="124" t="s">
        <v>58</v>
      </c>
      <c r="E5" s="143" t="s">
        <v>283</v>
      </c>
      <c r="F5" s="124" t="s">
        <v>284</v>
      </c>
      <c r="G5" s="124"/>
      <c r="H5" s="124"/>
      <c r="I5" s="124" t="s">
        <v>285</v>
      </c>
      <c r="J5" s="137"/>
    </row>
    <row r="6" ht="24.4" customHeight="1" spans="1:10">
      <c r="A6" s="125"/>
      <c r="B6" s="124"/>
      <c r="C6" s="124"/>
      <c r="D6" s="124"/>
      <c r="E6" s="143"/>
      <c r="F6" s="124" t="s">
        <v>161</v>
      </c>
      <c r="G6" s="124" t="s">
        <v>286</v>
      </c>
      <c r="H6" s="124" t="s">
        <v>287</v>
      </c>
      <c r="I6" s="124"/>
      <c r="J6" s="138"/>
    </row>
    <row r="7" ht="22.9" customHeight="1" spans="1:10">
      <c r="A7" s="126"/>
      <c r="B7" s="127"/>
      <c r="C7" s="127" t="s">
        <v>71</v>
      </c>
      <c r="D7" s="144"/>
      <c r="E7" s="144"/>
      <c r="F7" s="144"/>
      <c r="G7" s="144"/>
      <c r="H7" s="144"/>
      <c r="I7" s="144"/>
      <c r="J7" s="139"/>
    </row>
    <row r="8" ht="22.9" customHeight="1" spans="1:10">
      <c r="A8" s="125"/>
      <c r="B8" s="145"/>
      <c r="C8" s="145" t="s">
        <v>22</v>
      </c>
      <c r="D8" s="146"/>
      <c r="E8" s="146"/>
      <c r="F8" s="146"/>
      <c r="G8" s="146"/>
      <c r="H8" s="146"/>
      <c r="I8" s="146"/>
      <c r="J8" s="137"/>
    </row>
    <row r="9" ht="22.9" customHeight="1" spans="1:10">
      <c r="A9" s="125"/>
      <c r="B9" s="147" t="s">
        <v>72</v>
      </c>
      <c r="C9" s="147" t="s">
        <v>162</v>
      </c>
      <c r="D9" s="148"/>
      <c r="E9" s="149"/>
      <c r="F9" s="149"/>
      <c r="G9" s="149"/>
      <c r="H9" s="149"/>
      <c r="I9" s="149"/>
      <c r="J9" s="137"/>
    </row>
    <row r="10" ht="19.5" customHeight="1" spans="1:10">
      <c r="A10" s="150"/>
      <c r="B10" s="151" t="s">
        <v>293</v>
      </c>
      <c r="C10" s="152"/>
      <c r="D10" s="153"/>
      <c r="E10" s="132"/>
      <c r="F10" s="132"/>
      <c r="G10" s="132"/>
      <c r="H10" s="132"/>
      <c r="I10" s="132"/>
      <c r="J10" s="14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18"/>
      <c r="B1" s="119"/>
      <c r="C1" s="119"/>
      <c r="D1" s="119"/>
      <c r="E1" s="119"/>
      <c r="F1" s="119"/>
      <c r="G1" s="119"/>
      <c r="H1" s="119"/>
      <c r="I1" s="134" t="s">
        <v>294</v>
      </c>
      <c r="J1" s="123"/>
    </row>
    <row r="2" ht="22.9" customHeight="1" spans="1:10">
      <c r="A2" s="118"/>
      <c r="B2" s="120" t="s">
        <v>295</v>
      </c>
      <c r="C2" s="120"/>
      <c r="D2" s="120"/>
      <c r="E2" s="120"/>
      <c r="F2" s="120"/>
      <c r="G2" s="120"/>
      <c r="H2" s="120"/>
      <c r="I2" s="120"/>
      <c r="J2" s="123" t="s">
        <v>2</v>
      </c>
    </row>
    <row r="3" ht="19.5" customHeight="1" spans="1:10">
      <c r="A3" s="121"/>
      <c r="B3" s="122" t="s">
        <v>4</v>
      </c>
      <c r="C3" s="122"/>
      <c r="D3" s="122"/>
      <c r="E3" s="122"/>
      <c r="F3" s="122"/>
      <c r="G3" s="121"/>
      <c r="H3" s="121"/>
      <c r="I3" s="135" t="s">
        <v>5</v>
      </c>
      <c r="J3" s="136"/>
    </row>
    <row r="4" ht="24.4" customHeight="1" spans="1:10">
      <c r="A4" s="123"/>
      <c r="B4" s="124" t="s">
        <v>8</v>
      </c>
      <c r="C4" s="124"/>
      <c r="D4" s="124"/>
      <c r="E4" s="124"/>
      <c r="F4" s="124"/>
      <c r="G4" s="124" t="s">
        <v>296</v>
      </c>
      <c r="H4" s="124"/>
      <c r="I4" s="124"/>
      <c r="J4" s="137"/>
    </row>
    <row r="5" ht="24.4" customHeight="1" spans="1:10">
      <c r="A5" s="125"/>
      <c r="B5" s="124" t="s">
        <v>80</v>
      </c>
      <c r="C5" s="124"/>
      <c r="D5" s="124"/>
      <c r="E5" s="124" t="s">
        <v>69</v>
      </c>
      <c r="F5" s="124" t="s">
        <v>70</v>
      </c>
      <c r="G5" s="124" t="s">
        <v>58</v>
      </c>
      <c r="H5" s="124" t="s">
        <v>76</v>
      </c>
      <c r="I5" s="124" t="s">
        <v>77</v>
      </c>
      <c r="J5" s="137"/>
    </row>
    <row r="6" ht="24.4" customHeight="1" spans="1:10">
      <c r="A6" s="125"/>
      <c r="B6" s="124" t="s">
        <v>81</v>
      </c>
      <c r="C6" s="124" t="s">
        <v>82</v>
      </c>
      <c r="D6" s="124" t="s">
        <v>83</v>
      </c>
      <c r="E6" s="124"/>
      <c r="F6" s="124"/>
      <c r="G6" s="124"/>
      <c r="H6" s="124"/>
      <c r="I6" s="124"/>
      <c r="J6" s="138"/>
    </row>
    <row r="7" ht="22.9" customHeight="1" spans="1:10">
      <c r="A7" s="126"/>
      <c r="B7" s="127"/>
      <c r="C7" s="127"/>
      <c r="D7" s="127"/>
      <c r="E7" s="127"/>
      <c r="F7" s="127" t="s">
        <v>71</v>
      </c>
      <c r="G7" s="128">
        <v>7.06</v>
      </c>
      <c r="H7" s="128"/>
      <c r="I7" s="128">
        <v>7.06</v>
      </c>
      <c r="J7" s="139"/>
    </row>
    <row r="8" ht="22.9" customHeight="1" spans="1:10">
      <c r="A8" s="125"/>
      <c r="B8" s="129"/>
      <c r="C8" s="129"/>
      <c r="D8" s="129"/>
      <c r="E8" s="129"/>
      <c r="F8" s="129" t="s">
        <v>22</v>
      </c>
      <c r="G8" s="130">
        <v>7.06</v>
      </c>
      <c r="H8" s="130"/>
      <c r="I8" s="130">
        <v>7.06</v>
      </c>
      <c r="J8" s="137"/>
    </row>
    <row r="9" ht="22.9" customHeight="1" spans="1:10">
      <c r="A9" s="125"/>
      <c r="B9" s="129"/>
      <c r="C9" s="129"/>
      <c r="D9" s="129"/>
      <c r="E9" s="129"/>
      <c r="F9" s="129" t="s">
        <v>73</v>
      </c>
      <c r="G9" s="130">
        <v>7.06</v>
      </c>
      <c r="H9" s="130"/>
      <c r="I9" s="130">
        <v>7.06</v>
      </c>
      <c r="J9" s="137"/>
    </row>
    <row r="10" ht="22.9" customHeight="1" spans="1:10">
      <c r="A10" s="125"/>
      <c r="B10" s="129" t="s">
        <v>110</v>
      </c>
      <c r="C10" s="129" t="s">
        <v>86</v>
      </c>
      <c r="D10" s="129" t="s">
        <v>85</v>
      </c>
      <c r="E10" s="129" t="s">
        <v>72</v>
      </c>
      <c r="F10" s="129" t="s">
        <v>111</v>
      </c>
      <c r="G10" s="130">
        <v>7.06</v>
      </c>
      <c r="H10" s="131"/>
      <c r="I10" s="131">
        <v>7.06</v>
      </c>
      <c r="J10" s="137"/>
    </row>
    <row r="11" ht="9.75" customHeight="1" spans="1:10">
      <c r="A11" s="132"/>
      <c r="B11" s="133"/>
      <c r="C11" s="133"/>
      <c r="D11" s="133"/>
      <c r="E11" s="133"/>
      <c r="F11" s="132"/>
      <c r="G11" s="132"/>
      <c r="H11" s="132"/>
      <c r="I11" s="132"/>
      <c r="J11" s="14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workbookViewId="0">
      <selection activeCell="B4" sqref="B4:B7"/>
    </sheetView>
  </sheetViews>
  <sheetFormatPr defaultColWidth="8" defaultRowHeight="13.5"/>
  <cols>
    <col min="1" max="1" width="5" style="89" customWidth="1"/>
    <col min="2" max="2" width="14.75" style="89" customWidth="1"/>
    <col min="3" max="3" width="13.5" style="89" customWidth="1"/>
    <col min="4" max="4" width="8.25" style="89" customWidth="1"/>
    <col min="5" max="5" width="6" style="89" customWidth="1"/>
    <col min="6" max="6" width="9.25" style="89" customWidth="1"/>
    <col min="7" max="7" width="12.125" style="89" customWidth="1"/>
    <col min="8" max="8" width="11.25" style="89" customWidth="1"/>
    <col min="9" max="9" width="10.25" style="89" customWidth="1"/>
    <col min="10" max="10" width="8" style="89" customWidth="1"/>
    <col min="11" max="11" width="5.75" style="89" customWidth="1"/>
    <col min="12" max="12" width="6.625" style="89" customWidth="1"/>
    <col min="13" max="13" width="8.25" style="89" customWidth="1"/>
    <col min="14" max="14" width="8.5" style="89" customWidth="1"/>
    <col min="15" max="15" width="6.875" style="89" customWidth="1"/>
    <col min="16" max="16" width="10.25" style="89" customWidth="1"/>
    <col min="17" max="17" width="11.875" style="89" customWidth="1"/>
    <col min="18" max="18" width="14.625" style="89" customWidth="1"/>
    <col min="19" max="256" width="8" style="89"/>
    <col min="257" max="257" width="5" style="89" customWidth="1"/>
    <col min="258" max="258" width="14.75" style="89" customWidth="1"/>
    <col min="259" max="259" width="13.5" style="89" customWidth="1"/>
    <col min="260" max="260" width="8.25" style="89" customWidth="1"/>
    <col min="261" max="261" width="6" style="89" customWidth="1"/>
    <col min="262" max="262" width="9.25" style="89" customWidth="1"/>
    <col min="263" max="263" width="12.125" style="89" customWidth="1"/>
    <col min="264" max="264" width="11.25" style="89" customWidth="1"/>
    <col min="265" max="266" width="8" style="89" customWidth="1"/>
    <col min="267" max="267" width="5.75" style="89" customWidth="1"/>
    <col min="268" max="268" width="6.625" style="89" customWidth="1"/>
    <col min="269" max="269" width="8.25" style="89" customWidth="1"/>
    <col min="270" max="270" width="8.5" style="89" customWidth="1"/>
    <col min="271" max="271" width="6.875" style="89" customWidth="1"/>
    <col min="272" max="272" width="8" style="89" customWidth="1"/>
    <col min="273" max="273" width="11.875" style="89" customWidth="1"/>
    <col min="274" max="274" width="14.625" style="89" customWidth="1"/>
    <col min="275" max="512" width="8" style="89"/>
    <col min="513" max="513" width="5" style="89" customWidth="1"/>
    <col min="514" max="514" width="14.75" style="89" customWidth="1"/>
    <col min="515" max="515" width="13.5" style="89" customWidth="1"/>
    <col min="516" max="516" width="8.25" style="89" customWidth="1"/>
    <col min="517" max="517" width="6" style="89" customWidth="1"/>
    <col min="518" max="518" width="9.25" style="89" customWidth="1"/>
    <col min="519" max="519" width="12.125" style="89" customWidth="1"/>
    <col min="520" max="520" width="11.25" style="89" customWidth="1"/>
    <col min="521" max="522" width="8" style="89" customWidth="1"/>
    <col min="523" max="523" width="5.75" style="89" customWidth="1"/>
    <col min="524" max="524" width="6.625" style="89" customWidth="1"/>
    <col min="525" max="525" width="8.25" style="89" customWidth="1"/>
    <col min="526" max="526" width="8.5" style="89" customWidth="1"/>
    <col min="527" max="527" width="6.875" style="89" customWidth="1"/>
    <col min="528" max="528" width="8" style="89" customWidth="1"/>
    <col min="529" max="529" width="11.875" style="89" customWidth="1"/>
    <col min="530" max="530" width="14.625" style="89" customWidth="1"/>
    <col min="531" max="768" width="8" style="89"/>
    <col min="769" max="769" width="5" style="89" customWidth="1"/>
    <col min="770" max="770" width="14.75" style="89" customWidth="1"/>
    <col min="771" max="771" width="13.5" style="89" customWidth="1"/>
    <col min="772" max="772" width="8.25" style="89" customWidth="1"/>
    <col min="773" max="773" width="6" style="89" customWidth="1"/>
    <col min="774" max="774" width="9.25" style="89" customWidth="1"/>
    <col min="775" max="775" width="12.125" style="89" customWidth="1"/>
    <col min="776" max="776" width="11.25" style="89" customWidth="1"/>
    <col min="777" max="778" width="8" style="89" customWidth="1"/>
    <col min="779" max="779" width="5.75" style="89" customWidth="1"/>
    <col min="780" max="780" width="6.625" style="89" customWidth="1"/>
    <col min="781" max="781" width="8.25" style="89" customWidth="1"/>
    <col min="782" max="782" width="8.5" style="89" customWidth="1"/>
    <col min="783" max="783" width="6.875" style="89" customWidth="1"/>
    <col min="784" max="784" width="8" style="89" customWidth="1"/>
    <col min="785" max="785" width="11.875" style="89" customWidth="1"/>
    <col min="786" max="786" width="14.625" style="89" customWidth="1"/>
    <col min="787" max="1024" width="8" style="89"/>
    <col min="1025" max="1025" width="5" style="89" customWidth="1"/>
    <col min="1026" max="1026" width="14.75" style="89" customWidth="1"/>
    <col min="1027" max="1027" width="13.5" style="89" customWidth="1"/>
    <col min="1028" max="1028" width="8.25" style="89" customWidth="1"/>
    <col min="1029" max="1029" width="6" style="89" customWidth="1"/>
    <col min="1030" max="1030" width="9.25" style="89" customWidth="1"/>
    <col min="1031" max="1031" width="12.125" style="89" customWidth="1"/>
    <col min="1032" max="1032" width="11.25" style="89" customWidth="1"/>
    <col min="1033" max="1034" width="8" style="89" customWidth="1"/>
    <col min="1035" max="1035" width="5.75" style="89" customWidth="1"/>
    <col min="1036" max="1036" width="6.625" style="89" customWidth="1"/>
    <col min="1037" max="1037" width="8.25" style="89" customWidth="1"/>
    <col min="1038" max="1038" width="8.5" style="89" customWidth="1"/>
    <col min="1039" max="1039" width="6.875" style="89" customWidth="1"/>
    <col min="1040" max="1040" width="8" style="89" customWidth="1"/>
    <col min="1041" max="1041" width="11.875" style="89" customWidth="1"/>
    <col min="1042" max="1042" width="14.625" style="89" customWidth="1"/>
    <col min="1043" max="1280" width="8" style="89"/>
    <col min="1281" max="1281" width="5" style="89" customWidth="1"/>
    <col min="1282" max="1282" width="14.75" style="89" customWidth="1"/>
    <col min="1283" max="1283" width="13.5" style="89" customWidth="1"/>
    <col min="1284" max="1284" width="8.25" style="89" customWidth="1"/>
    <col min="1285" max="1285" width="6" style="89" customWidth="1"/>
    <col min="1286" max="1286" width="9.25" style="89" customWidth="1"/>
    <col min="1287" max="1287" width="12.125" style="89" customWidth="1"/>
    <col min="1288" max="1288" width="11.25" style="89" customWidth="1"/>
    <col min="1289" max="1290" width="8" style="89" customWidth="1"/>
    <col min="1291" max="1291" width="5.75" style="89" customWidth="1"/>
    <col min="1292" max="1292" width="6.625" style="89" customWidth="1"/>
    <col min="1293" max="1293" width="8.25" style="89" customWidth="1"/>
    <col min="1294" max="1294" width="8.5" style="89" customWidth="1"/>
    <col min="1295" max="1295" width="6.875" style="89" customWidth="1"/>
    <col min="1296" max="1296" width="8" style="89" customWidth="1"/>
    <col min="1297" max="1297" width="11.875" style="89" customWidth="1"/>
    <col min="1298" max="1298" width="14.625" style="89" customWidth="1"/>
    <col min="1299" max="1536" width="8" style="89"/>
    <col min="1537" max="1537" width="5" style="89" customWidth="1"/>
    <col min="1538" max="1538" width="14.75" style="89" customWidth="1"/>
    <col min="1539" max="1539" width="13.5" style="89" customWidth="1"/>
    <col min="1540" max="1540" width="8.25" style="89" customWidth="1"/>
    <col min="1541" max="1541" width="6" style="89" customWidth="1"/>
    <col min="1542" max="1542" width="9.25" style="89" customWidth="1"/>
    <col min="1543" max="1543" width="12.125" style="89" customWidth="1"/>
    <col min="1544" max="1544" width="11.25" style="89" customWidth="1"/>
    <col min="1545" max="1546" width="8" style="89" customWidth="1"/>
    <col min="1547" max="1547" width="5.75" style="89" customWidth="1"/>
    <col min="1548" max="1548" width="6.625" style="89" customWidth="1"/>
    <col min="1549" max="1549" width="8.25" style="89" customWidth="1"/>
    <col min="1550" max="1550" width="8.5" style="89" customWidth="1"/>
    <col min="1551" max="1551" width="6.875" style="89" customWidth="1"/>
    <col min="1552" max="1552" width="8" style="89" customWidth="1"/>
    <col min="1553" max="1553" width="11.875" style="89" customWidth="1"/>
    <col min="1554" max="1554" width="14.625" style="89" customWidth="1"/>
    <col min="1555" max="1792" width="8" style="89"/>
    <col min="1793" max="1793" width="5" style="89" customWidth="1"/>
    <col min="1794" max="1794" width="14.75" style="89" customWidth="1"/>
    <col min="1795" max="1795" width="13.5" style="89" customWidth="1"/>
    <col min="1796" max="1796" width="8.25" style="89" customWidth="1"/>
    <col min="1797" max="1797" width="6" style="89" customWidth="1"/>
    <col min="1798" max="1798" width="9.25" style="89" customWidth="1"/>
    <col min="1799" max="1799" width="12.125" style="89" customWidth="1"/>
    <col min="1800" max="1800" width="11.25" style="89" customWidth="1"/>
    <col min="1801" max="1802" width="8" style="89" customWidth="1"/>
    <col min="1803" max="1803" width="5.75" style="89" customWidth="1"/>
    <col min="1804" max="1804" width="6.625" style="89" customWidth="1"/>
    <col min="1805" max="1805" width="8.25" style="89" customWidth="1"/>
    <col min="1806" max="1806" width="8.5" style="89" customWidth="1"/>
    <col min="1807" max="1807" width="6.875" style="89" customWidth="1"/>
    <col min="1808" max="1808" width="8" style="89" customWidth="1"/>
    <col min="1809" max="1809" width="11.875" style="89" customWidth="1"/>
    <col min="1810" max="1810" width="14.625" style="89" customWidth="1"/>
    <col min="1811" max="2048" width="8" style="89"/>
    <col min="2049" max="2049" width="5" style="89" customWidth="1"/>
    <col min="2050" max="2050" width="14.75" style="89" customWidth="1"/>
    <col min="2051" max="2051" width="13.5" style="89" customWidth="1"/>
    <col min="2052" max="2052" width="8.25" style="89" customWidth="1"/>
    <col min="2053" max="2053" width="6" style="89" customWidth="1"/>
    <col min="2054" max="2054" width="9.25" style="89" customWidth="1"/>
    <col min="2055" max="2055" width="12.125" style="89" customWidth="1"/>
    <col min="2056" max="2056" width="11.25" style="89" customWidth="1"/>
    <col min="2057" max="2058" width="8" style="89" customWidth="1"/>
    <col min="2059" max="2059" width="5.75" style="89" customWidth="1"/>
    <col min="2060" max="2060" width="6.625" style="89" customWidth="1"/>
    <col min="2061" max="2061" width="8.25" style="89" customWidth="1"/>
    <col min="2062" max="2062" width="8.5" style="89" customWidth="1"/>
    <col min="2063" max="2063" width="6.875" style="89" customWidth="1"/>
    <col min="2064" max="2064" width="8" style="89" customWidth="1"/>
    <col min="2065" max="2065" width="11.875" style="89" customWidth="1"/>
    <col min="2066" max="2066" width="14.625" style="89" customWidth="1"/>
    <col min="2067" max="2304" width="8" style="89"/>
    <col min="2305" max="2305" width="5" style="89" customWidth="1"/>
    <col min="2306" max="2306" width="14.75" style="89" customWidth="1"/>
    <col min="2307" max="2307" width="13.5" style="89" customWidth="1"/>
    <col min="2308" max="2308" width="8.25" style="89" customWidth="1"/>
    <col min="2309" max="2309" width="6" style="89" customWidth="1"/>
    <col min="2310" max="2310" width="9.25" style="89" customWidth="1"/>
    <col min="2311" max="2311" width="12.125" style="89" customWidth="1"/>
    <col min="2312" max="2312" width="11.25" style="89" customWidth="1"/>
    <col min="2313" max="2314" width="8" style="89" customWidth="1"/>
    <col min="2315" max="2315" width="5.75" style="89" customWidth="1"/>
    <col min="2316" max="2316" width="6.625" style="89" customWidth="1"/>
    <col min="2317" max="2317" width="8.25" style="89" customWidth="1"/>
    <col min="2318" max="2318" width="8.5" style="89" customWidth="1"/>
    <col min="2319" max="2319" width="6.875" style="89" customWidth="1"/>
    <col min="2320" max="2320" width="8" style="89" customWidth="1"/>
    <col min="2321" max="2321" width="11.875" style="89" customWidth="1"/>
    <col min="2322" max="2322" width="14.625" style="89" customWidth="1"/>
    <col min="2323" max="2560" width="8" style="89"/>
    <col min="2561" max="2561" width="5" style="89" customWidth="1"/>
    <col min="2562" max="2562" width="14.75" style="89" customWidth="1"/>
    <col min="2563" max="2563" width="13.5" style="89" customWidth="1"/>
    <col min="2564" max="2564" width="8.25" style="89" customWidth="1"/>
    <col min="2565" max="2565" width="6" style="89" customWidth="1"/>
    <col min="2566" max="2566" width="9.25" style="89" customWidth="1"/>
    <col min="2567" max="2567" width="12.125" style="89" customWidth="1"/>
    <col min="2568" max="2568" width="11.25" style="89" customWidth="1"/>
    <col min="2569" max="2570" width="8" style="89" customWidth="1"/>
    <col min="2571" max="2571" width="5.75" style="89" customWidth="1"/>
    <col min="2572" max="2572" width="6.625" style="89" customWidth="1"/>
    <col min="2573" max="2573" width="8.25" style="89" customWidth="1"/>
    <col min="2574" max="2574" width="8.5" style="89" customWidth="1"/>
    <col min="2575" max="2575" width="6.875" style="89" customWidth="1"/>
    <col min="2576" max="2576" width="8" style="89" customWidth="1"/>
    <col min="2577" max="2577" width="11.875" style="89" customWidth="1"/>
    <col min="2578" max="2578" width="14.625" style="89" customWidth="1"/>
    <col min="2579" max="2816" width="8" style="89"/>
    <col min="2817" max="2817" width="5" style="89" customWidth="1"/>
    <col min="2818" max="2818" width="14.75" style="89" customWidth="1"/>
    <col min="2819" max="2819" width="13.5" style="89" customWidth="1"/>
    <col min="2820" max="2820" width="8.25" style="89" customWidth="1"/>
    <col min="2821" max="2821" width="6" style="89" customWidth="1"/>
    <col min="2822" max="2822" width="9.25" style="89" customWidth="1"/>
    <col min="2823" max="2823" width="12.125" style="89" customWidth="1"/>
    <col min="2824" max="2824" width="11.25" style="89" customWidth="1"/>
    <col min="2825" max="2826" width="8" style="89" customWidth="1"/>
    <col min="2827" max="2827" width="5.75" style="89" customWidth="1"/>
    <col min="2828" max="2828" width="6.625" style="89" customWidth="1"/>
    <col min="2829" max="2829" width="8.25" style="89" customWidth="1"/>
    <col min="2830" max="2830" width="8.5" style="89" customWidth="1"/>
    <col min="2831" max="2831" width="6.875" style="89" customWidth="1"/>
    <col min="2832" max="2832" width="8" style="89" customWidth="1"/>
    <col min="2833" max="2833" width="11.875" style="89" customWidth="1"/>
    <col min="2834" max="2834" width="14.625" style="89" customWidth="1"/>
    <col min="2835" max="3072" width="8" style="89"/>
    <col min="3073" max="3073" width="5" style="89" customWidth="1"/>
    <col min="3074" max="3074" width="14.75" style="89" customWidth="1"/>
    <col min="3075" max="3075" width="13.5" style="89" customWidth="1"/>
    <col min="3076" max="3076" width="8.25" style="89" customWidth="1"/>
    <col min="3077" max="3077" width="6" style="89" customWidth="1"/>
    <col min="3078" max="3078" width="9.25" style="89" customWidth="1"/>
    <col min="3079" max="3079" width="12.125" style="89" customWidth="1"/>
    <col min="3080" max="3080" width="11.25" style="89" customWidth="1"/>
    <col min="3081" max="3082" width="8" style="89" customWidth="1"/>
    <col min="3083" max="3083" width="5.75" style="89" customWidth="1"/>
    <col min="3084" max="3084" width="6.625" style="89" customWidth="1"/>
    <col min="3085" max="3085" width="8.25" style="89" customWidth="1"/>
    <col min="3086" max="3086" width="8.5" style="89" customWidth="1"/>
    <col min="3087" max="3087" width="6.875" style="89" customWidth="1"/>
    <col min="3088" max="3088" width="8" style="89" customWidth="1"/>
    <col min="3089" max="3089" width="11.875" style="89" customWidth="1"/>
    <col min="3090" max="3090" width="14.625" style="89" customWidth="1"/>
    <col min="3091" max="3328" width="8" style="89"/>
    <col min="3329" max="3329" width="5" style="89" customWidth="1"/>
    <col min="3330" max="3330" width="14.75" style="89" customWidth="1"/>
    <col min="3331" max="3331" width="13.5" style="89" customWidth="1"/>
    <col min="3332" max="3332" width="8.25" style="89" customWidth="1"/>
    <col min="3333" max="3333" width="6" style="89" customWidth="1"/>
    <col min="3334" max="3334" width="9.25" style="89" customWidth="1"/>
    <col min="3335" max="3335" width="12.125" style="89" customWidth="1"/>
    <col min="3336" max="3336" width="11.25" style="89" customWidth="1"/>
    <col min="3337" max="3338" width="8" style="89" customWidth="1"/>
    <col min="3339" max="3339" width="5.75" style="89" customWidth="1"/>
    <col min="3340" max="3340" width="6.625" style="89" customWidth="1"/>
    <col min="3341" max="3341" width="8.25" style="89" customWidth="1"/>
    <col min="3342" max="3342" width="8.5" style="89" customWidth="1"/>
    <col min="3343" max="3343" width="6.875" style="89" customWidth="1"/>
    <col min="3344" max="3344" width="8" style="89" customWidth="1"/>
    <col min="3345" max="3345" width="11.875" style="89" customWidth="1"/>
    <col min="3346" max="3346" width="14.625" style="89" customWidth="1"/>
    <col min="3347" max="3584" width="8" style="89"/>
    <col min="3585" max="3585" width="5" style="89" customWidth="1"/>
    <col min="3586" max="3586" width="14.75" style="89" customWidth="1"/>
    <col min="3587" max="3587" width="13.5" style="89" customWidth="1"/>
    <col min="3588" max="3588" width="8.25" style="89" customWidth="1"/>
    <col min="3589" max="3589" width="6" style="89" customWidth="1"/>
    <col min="3590" max="3590" width="9.25" style="89" customWidth="1"/>
    <col min="3591" max="3591" width="12.125" style="89" customWidth="1"/>
    <col min="3592" max="3592" width="11.25" style="89" customWidth="1"/>
    <col min="3593" max="3594" width="8" style="89" customWidth="1"/>
    <col min="3595" max="3595" width="5.75" style="89" customWidth="1"/>
    <col min="3596" max="3596" width="6.625" style="89" customWidth="1"/>
    <col min="3597" max="3597" width="8.25" style="89" customWidth="1"/>
    <col min="3598" max="3598" width="8.5" style="89" customWidth="1"/>
    <col min="3599" max="3599" width="6.875" style="89" customWidth="1"/>
    <col min="3600" max="3600" width="8" style="89" customWidth="1"/>
    <col min="3601" max="3601" width="11.875" style="89" customWidth="1"/>
    <col min="3602" max="3602" width="14.625" style="89" customWidth="1"/>
    <col min="3603" max="3840" width="8" style="89"/>
    <col min="3841" max="3841" width="5" style="89" customWidth="1"/>
    <col min="3842" max="3842" width="14.75" style="89" customWidth="1"/>
    <col min="3843" max="3843" width="13.5" style="89" customWidth="1"/>
    <col min="3844" max="3844" width="8.25" style="89" customWidth="1"/>
    <col min="3845" max="3845" width="6" style="89" customWidth="1"/>
    <col min="3846" max="3846" width="9.25" style="89" customWidth="1"/>
    <col min="3847" max="3847" width="12.125" style="89" customWidth="1"/>
    <col min="3848" max="3848" width="11.25" style="89" customWidth="1"/>
    <col min="3849" max="3850" width="8" style="89" customWidth="1"/>
    <col min="3851" max="3851" width="5.75" style="89" customWidth="1"/>
    <col min="3852" max="3852" width="6.625" style="89" customWidth="1"/>
    <col min="3853" max="3853" width="8.25" style="89" customWidth="1"/>
    <col min="3854" max="3854" width="8.5" style="89" customWidth="1"/>
    <col min="3855" max="3855" width="6.875" style="89" customWidth="1"/>
    <col min="3856" max="3856" width="8" style="89" customWidth="1"/>
    <col min="3857" max="3857" width="11.875" style="89" customWidth="1"/>
    <col min="3858" max="3858" width="14.625" style="89" customWidth="1"/>
    <col min="3859" max="4096" width="8" style="89"/>
    <col min="4097" max="4097" width="5" style="89" customWidth="1"/>
    <col min="4098" max="4098" width="14.75" style="89" customWidth="1"/>
    <col min="4099" max="4099" width="13.5" style="89" customWidth="1"/>
    <col min="4100" max="4100" width="8.25" style="89" customWidth="1"/>
    <col min="4101" max="4101" width="6" style="89" customWidth="1"/>
    <col min="4102" max="4102" width="9.25" style="89" customWidth="1"/>
    <col min="4103" max="4103" width="12.125" style="89" customWidth="1"/>
    <col min="4104" max="4104" width="11.25" style="89" customWidth="1"/>
    <col min="4105" max="4106" width="8" style="89" customWidth="1"/>
    <col min="4107" max="4107" width="5.75" style="89" customWidth="1"/>
    <col min="4108" max="4108" width="6.625" style="89" customWidth="1"/>
    <col min="4109" max="4109" width="8.25" style="89" customWidth="1"/>
    <col min="4110" max="4110" width="8.5" style="89" customWidth="1"/>
    <col min="4111" max="4111" width="6.875" style="89" customWidth="1"/>
    <col min="4112" max="4112" width="8" style="89" customWidth="1"/>
    <col min="4113" max="4113" width="11.875" style="89" customWidth="1"/>
    <col min="4114" max="4114" width="14.625" style="89" customWidth="1"/>
    <col min="4115" max="4352" width="8" style="89"/>
    <col min="4353" max="4353" width="5" style="89" customWidth="1"/>
    <col min="4354" max="4354" width="14.75" style="89" customWidth="1"/>
    <col min="4355" max="4355" width="13.5" style="89" customWidth="1"/>
    <col min="4356" max="4356" width="8.25" style="89" customWidth="1"/>
    <col min="4357" max="4357" width="6" style="89" customWidth="1"/>
    <col min="4358" max="4358" width="9.25" style="89" customWidth="1"/>
    <col min="4359" max="4359" width="12.125" style="89" customWidth="1"/>
    <col min="4360" max="4360" width="11.25" style="89" customWidth="1"/>
    <col min="4361" max="4362" width="8" style="89" customWidth="1"/>
    <col min="4363" max="4363" width="5.75" style="89" customWidth="1"/>
    <col min="4364" max="4364" width="6.625" style="89" customWidth="1"/>
    <col min="4365" max="4365" width="8.25" style="89" customWidth="1"/>
    <col min="4366" max="4366" width="8.5" style="89" customWidth="1"/>
    <col min="4367" max="4367" width="6.875" style="89" customWidth="1"/>
    <col min="4368" max="4368" width="8" style="89" customWidth="1"/>
    <col min="4369" max="4369" width="11.875" style="89" customWidth="1"/>
    <col min="4370" max="4370" width="14.625" style="89" customWidth="1"/>
    <col min="4371" max="4608" width="8" style="89"/>
    <col min="4609" max="4609" width="5" style="89" customWidth="1"/>
    <col min="4610" max="4610" width="14.75" style="89" customWidth="1"/>
    <col min="4611" max="4611" width="13.5" style="89" customWidth="1"/>
    <col min="4612" max="4612" width="8.25" style="89" customWidth="1"/>
    <col min="4613" max="4613" width="6" style="89" customWidth="1"/>
    <col min="4614" max="4614" width="9.25" style="89" customWidth="1"/>
    <col min="4615" max="4615" width="12.125" style="89" customWidth="1"/>
    <col min="4616" max="4616" width="11.25" style="89" customWidth="1"/>
    <col min="4617" max="4618" width="8" style="89" customWidth="1"/>
    <col min="4619" max="4619" width="5.75" style="89" customWidth="1"/>
    <col min="4620" max="4620" width="6.625" style="89" customWidth="1"/>
    <col min="4621" max="4621" width="8.25" style="89" customWidth="1"/>
    <col min="4622" max="4622" width="8.5" style="89" customWidth="1"/>
    <col min="4623" max="4623" width="6.875" style="89" customWidth="1"/>
    <col min="4624" max="4624" width="8" style="89" customWidth="1"/>
    <col min="4625" max="4625" width="11.875" style="89" customWidth="1"/>
    <col min="4626" max="4626" width="14.625" style="89" customWidth="1"/>
    <col min="4627" max="4864" width="8" style="89"/>
    <col min="4865" max="4865" width="5" style="89" customWidth="1"/>
    <col min="4866" max="4866" width="14.75" style="89" customWidth="1"/>
    <col min="4867" max="4867" width="13.5" style="89" customWidth="1"/>
    <col min="4868" max="4868" width="8.25" style="89" customWidth="1"/>
    <col min="4869" max="4869" width="6" style="89" customWidth="1"/>
    <col min="4870" max="4870" width="9.25" style="89" customWidth="1"/>
    <col min="4871" max="4871" width="12.125" style="89" customWidth="1"/>
    <col min="4872" max="4872" width="11.25" style="89" customWidth="1"/>
    <col min="4873" max="4874" width="8" style="89" customWidth="1"/>
    <col min="4875" max="4875" width="5.75" style="89" customWidth="1"/>
    <col min="4876" max="4876" width="6.625" style="89" customWidth="1"/>
    <col min="4877" max="4877" width="8.25" style="89" customWidth="1"/>
    <col min="4878" max="4878" width="8.5" style="89" customWidth="1"/>
    <col min="4879" max="4879" width="6.875" style="89" customWidth="1"/>
    <col min="4880" max="4880" width="8" style="89" customWidth="1"/>
    <col min="4881" max="4881" width="11.875" style="89" customWidth="1"/>
    <col min="4882" max="4882" width="14.625" style="89" customWidth="1"/>
    <col min="4883" max="5120" width="8" style="89"/>
    <col min="5121" max="5121" width="5" style="89" customWidth="1"/>
    <col min="5122" max="5122" width="14.75" style="89" customWidth="1"/>
    <col min="5123" max="5123" width="13.5" style="89" customWidth="1"/>
    <col min="5124" max="5124" width="8.25" style="89" customWidth="1"/>
    <col min="5125" max="5125" width="6" style="89" customWidth="1"/>
    <col min="5126" max="5126" width="9.25" style="89" customWidth="1"/>
    <col min="5127" max="5127" width="12.125" style="89" customWidth="1"/>
    <col min="5128" max="5128" width="11.25" style="89" customWidth="1"/>
    <col min="5129" max="5130" width="8" style="89" customWidth="1"/>
    <col min="5131" max="5131" width="5.75" style="89" customWidth="1"/>
    <col min="5132" max="5132" width="6.625" style="89" customWidth="1"/>
    <col min="5133" max="5133" width="8.25" style="89" customWidth="1"/>
    <col min="5134" max="5134" width="8.5" style="89" customWidth="1"/>
    <col min="5135" max="5135" width="6.875" style="89" customWidth="1"/>
    <col min="5136" max="5136" width="8" style="89" customWidth="1"/>
    <col min="5137" max="5137" width="11.875" style="89" customWidth="1"/>
    <col min="5138" max="5138" width="14.625" style="89" customWidth="1"/>
    <col min="5139" max="5376" width="8" style="89"/>
    <col min="5377" max="5377" width="5" style="89" customWidth="1"/>
    <col min="5378" max="5378" width="14.75" style="89" customWidth="1"/>
    <col min="5379" max="5379" width="13.5" style="89" customWidth="1"/>
    <col min="5380" max="5380" width="8.25" style="89" customWidth="1"/>
    <col min="5381" max="5381" width="6" style="89" customWidth="1"/>
    <col min="5382" max="5382" width="9.25" style="89" customWidth="1"/>
    <col min="5383" max="5383" width="12.125" style="89" customWidth="1"/>
    <col min="5384" max="5384" width="11.25" style="89" customWidth="1"/>
    <col min="5385" max="5386" width="8" style="89" customWidth="1"/>
    <col min="5387" max="5387" width="5.75" style="89" customWidth="1"/>
    <col min="5388" max="5388" width="6.625" style="89" customWidth="1"/>
    <col min="5389" max="5389" width="8.25" style="89" customWidth="1"/>
    <col min="5390" max="5390" width="8.5" style="89" customWidth="1"/>
    <col min="5391" max="5391" width="6.875" style="89" customWidth="1"/>
    <col min="5392" max="5392" width="8" style="89" customWidth="1"/>
    <col min="5393" max="5393" width="11.875" style="89" customWidth="1"/>
    <col min="5394" max="5394" width="14.625" style="89" customWidth="1"/>
    <col min="5395" max="5632" width="8" style="89"/>
    <col min="5633" max="5633" width="5" style="89" customWidth="1"/>
    <col min="5634" max="5634" width="14.75" style="89" customWidth="1"/>
    <col min="5635" max="5635" width="13.5" style="89" customWidth="1"/>
    <col min="5636" max="5636" width="8.25" style="89" customWidth="1"/>
    <col min="5637" max="5637" width="6" style="89" customWidth="1"/>
    <col min="5638" max="5638" width="9.25" style="89" customWidth="1"/>
    <col min="5639" max="5639" width="12.125" style="89" customWidth="1"/>
    <col min="5640" max="5640" width="11.25" style="89" customWidth="1"/>
    <col min="5641" max="5642" width="8" style="89" customWidth="1"/>
    <col min="5643" max="5643" width="5.75" style="89" customWidth="1"/>
    <col min="5644" max="5644" width="6.625" style="89" customWidth="1"/>
    <col min="5645" max="5645" width="8.25" style="89" customWidth="1"/>
    <col min="5646" max="5646" width="8.5" style="89" customWidth="1"/>
    <col min="5647" max="5647" width="6.875" style="89" customWidth="1"/>
    <col min="5648" max="5648" width="8" style="89" customWidth="1"/>
    <col min="5649" max="5649" width="11.875" style="89" customWidth="1"/>
    <col min="5650" max="5650" width="14.625" style="89" customWidth="1"/>
    <col min="5651" max="5888" width="8" style="89"/>
    <col min="5889" max="5889" width="5" style="89" customWidth="1"/>
    <col min="5890" max="5890" width="14.75" style="89" customWidth="1"/>
    <col min="5891" max="5891" width="13.5" style="89" customWidth="1"/>
    <col min="5892" max="5892" width="8.25" style="89" customWidth="1"/>
    <col min="5893" max="5893" width="6" style="89" customWidth="1"/>
    <col min="5894" max="5894" width="9.25" style="89" customWidth="1"/>
    <col min="5895" max="5895" width="12.125" style="89" customWidth="1"/>
    <col min="5896" max="5896" width="11.25" style="89" customWidth="1"/>
    <col min="5897" max="5898" width="8" style="89" customWidth="1"/>
    <col min="5899" max="5899" width="5.75" style="89" customWidth="1"/>
    <col min="5900" max="5900" width="6.625" style="89" customWidth="1"/>
    <col min="5901" max="5901" width="8.25" style="89" customWidth="1"/>
    <col min="5902" max="5902" width="8.5" style="89" customWidth="1"/>
    <col min="5903" max="5903" width="6.875" style="89" customWidth="1"/>
    <col min="5904" max="5904" width="8" style="89" customWidth="1"/>
    <col min="5905" max="5905" width="11.875" style="89" customWidth="1"/>
    <col min="5906" max="5906" width="14.625" style="89" customWidth="1"/>
    <col min="5907" max="6144" width="8" style="89"/>
    <col min="6145" max="6145" width="5" style="89" customWidth="1"/>
    <col min="6146" max="6146" width="14.75" style="89" customWidth="1"/>
    <col min="6147" max="6147" width="13.5" style="89" customWidth="1"/>
    <col min="6148" max="6148" width="8.25" style="89" customWidth="1"/>
    <col min="6149" max="6149" width="6" style="89" customWidth="1"/>
    <col min="6150" max="6150" width="9.25" style="89" customWidth="1"/>
    <col min="6151" max="6151" width="12.125" style="89" customWidth="1"/>
    <col min="6152" max="6152" width="11.25" style="89" customWidth="1"/>
    <col min="6153" max="6154" width="8" style="89" customWidth="1"/>
    <col min="6155" max="6155" width="5.75" style="89" customWidth="1"/>
    <col min="6156" max="6156" width="6.625" style="89" customWidth="1"/>
    <col min="6157" max="6157" width="8.25" style="89" customWidth="1"/>
    <col min="6158" max="6158" width="8.5" style="89" customWidth="1"/>
    <col min="6159" max="6159" width="6.875" style="89" customWidth="1"/>
    <col min="6160" max="6160" width="8" style="89" customWidth="1"/>
    <col min="6161" max="6161" width="11.875" style="89" customWidth="1"/>
    <col min="6162" max="6162" width="14.625" style="89" customWidth="1"/>
    <col min="6163" max="6400" width="8" style="89"/>
    <col min="6401" max="6401" width="5" style="89" customWidth="1"/>
    <col min="6402" max="6402" width="14.75" style="89" customWidth="1"/>
    <col min="6403" max="6403" width="13.5" style="89" customWidth="1"/>
    <col min="6404" max="6404" width="8.25" style="89" customWidth="1"/>
    <col min="6405" max="6405" width="6" style="89" customWidth="1"/>
    <col min="6406" max="6406" width="9.25" style="89" customWidth="1"/>
    <col min="6407" max="6407" width="12.125" style="89" customWidth="1"/>
    <col min="6408" max="6408" width="11.25" style="89" customWidth="1"/>
    <col min="6409" max="6410" width="8" style="89" customWidth="1"/>
    <col min="6411" max="6411" width="5.75" style="89" customWidth="1"/>
    <col min="6412" max="6412" width="6.625" style="89" customWidth="1"/>
    <col min="6413" max="6413" width="8.25" style="89" customWidth="1"/>
    <col min="6414" max="6414" width="8.5" style="89" customWidth="1"/>
    <col min="6415" max="6415" width="6.875" style="89" customWidth="1"/>
    <col min="6416" max="6416" width="8" style="89" customWidth="1"/>
    <col min="6417" max="6417" width="11.875" style="89" customWidth="1"/>
    <col min="6418" max="6418" width="14.625" style="89" customWidth="1"/>
    <col min="6419" max="6656" width="8" style="89"/>
    <col min="6657" max="6657" width="5" style="89" customWidth="1"/>
    <col min="6658" max="6658" width="14.75" style="89" customWidth="1"/>
    <col min="6659" max="6659" width="13.5" style="89" customWidth="1"/>
    <col min="6660" max="6660" width="8.25" style="89" customWidth="1"/>
    <col min="6661" max="6661" width="6" style="89" customWidth="1"/>
    <col min="6662" max="6662" width="9.25" style="89" customWidth="1"/>
    <col min="6663" max="6663" width="12.125" style="89" customWidth="1"/>
    <col min="6664" max="6664" width="11.25" style="89" customWidth="1"/>
    <col min="6665" max="6666" width="8" style="89" customWidth="1"/>
    <col min="6667" max="6667" width="5.75" style="89" customWidth="1"/>
    <col min="6668" max="6668" width="6.625" style="89" customWidth="1"/>
    <col min="6669" max="6669" width="8.25" style="89" customWidth="1"/>
    <col min="6670" max="6670" width="8.5" style="89" customWidth="1"/>
    <col min="6671" max="6671" width="6.875" style="89" customWidth="1"/>
    <col min="6672" max="6672" width="8" style="89" customWidth="1"/>
    <col min="6673" max="6673" width="11.875" style="89" customWidth="1"/>
    <col min="6674" max="6674" width="14.625" style="89" customWidth="1"/>
    <col min="6675" max="6912" width="8" style="89"/>
    <col min="6913" max="6913" width="5" style="89" customWidth="1"/>
    <col min="6914" max="6914" width="14.75" style="89" customWidth="1"/>
    <col min="6915" max="6915" width="13.5" style="89" customWidth="1"/>
    <col min="6916" max="6916" width="8.25" style="89" customWidth="1"/>
    <col min="6917" max="6917" width="6" style="89" customWidth="1"/>
    <col min="6918" max="6918" width="9.25" style="89" customWidth="1"/>
    <col min="6919" max="6919" width="12.125" style="89" customWidth="1"/>
    <col min="6920" max="6920" width="11.25" style="89" customWidth="1"/>
    <col min="6921" max="6922" width="8" style="89" customWidth="1"/>
    <col min="6923" max="6923" width="5.75" style="89" customWidth="1"/>
    <col min="6924" max="6924" width="6.625" style="89" customWidth="1"/>
    <col min="6925" max="6925" width="8.25" style="89" customWidth="1"/>
    <col min="6926" max="6926" width="8.5" style="89" customWidth="1"/>
    <col min="6927" max="6927" width="6.875" style="89" customWidth="1"/>
    <col min="6928" max="6928" width="8" style="89" customWidth="1"/>
    <col min="6929" max="6929" width="11.875" style="89" customWidth="1"/>
    <col min="6930" max="6930" width="14.625" style="89" customWidth="1"/>
    <col min="6931" max="7168" width="8" style="89"/>
    <col min="7169" max="7169" width="5" style="89" customWidth="1"/>
    <col min="7170" max="7170" width="14.75" style="89" customWidth="1"/>
    <col min="7171" max="7171" width="13.5" style="89" customWidth="1"/>
    <col min="7172" max="7172" width="8.25" style="89" customWidth="1"/>
    <col min="7173" max="7173" width="6" style="89" customWidth="1"/>
    <col min="7174" max="7174" width="9.25" style="89" customWidth="1"/>
    <col min="7175" max="7175" width="12.125" style="89" customWidth="1"/>
    <col min="7176" max="7176" width="11.25" style="89" customWidth="1"/>
    <col min="7177" max="7178" width="8" style="89" customWidth="1"/>
    <col min="7179" max="7179" width="5.75" style="89" customWidth="1"/>
    <col min="7180" max="7180" width="6.625" style="89" customWidth="1"/>
    <col min="7181" max="7181" width="8.25" style="89" customWidth="1"/>
    <col min="7182" max="7182" width="8.5" style="89" customWidth="1"/>
    <col min="7183" max="7183" width="6.875" style="89" customWidth="1"/>
    <col min="7184" max="7184" width="8" style="89" customWidth="1"/>
    <col min="7185" max="7185" width="11.875" style="89" customWidth="1"/>
    <col min="7186" max="7186" width="14.625" style="89" customWidth="1"/>
    <col min="7187" max="7424" width="8" style="89"/>
    <col min="7425" max="7425" width="5" style="89" customWidth="1"/>
    <col min="7426" max="7426" width="14.75" style="89" customWidth="1"/>
    <col min="7427" max="7427" width="13.5" style="89" customWidth="1"/>
    <col min="7428" max="7428" width="8.25" style="89" customWidth="1"/>
    <col min="7429" max="7429" width="6" style="89" customWidth="1"/>
    <col min="7430" max="7430" width="9.25" style="89" customWidth="1"/>
    <col min="7431" max="7431" width="12.125" style="89" customWidth="1"/>
    <col min="7432" max="7432" width="11.25" style="89" customWidth="1"/>
    <col min="7433" max="7434" width="8" style="89" customWidth="1"/>
    <col min="7435" max="7435" width="5.75" style="89" customWidth="1"/>
    <col min="7436" max="7436" width="6.625" style="89" customWidth="1"/>
    <col min="7437" max="7437" width="8.25" style="89" customWidth="1"/>
    <col min="7438" max="7438" width="8.5" style="89" customWidth="1"/>
    <col min="7439" max="7439" width="6.875" style="89" customWidth="1"/>
    <col min="7440" max="7440" width="8" style="89" customWidth="1"/>
    <col min="7441" max="7441" width="11.875" style="89" customWidth="1"/>
    <col min="7442" max="7442" width="14.625" style="89" customWidth="1"/>
    <col min="7443" max="7680" width="8" style="89"/>
    <col min="7681" max="7681" width="5" style="89" customWidth="1"/>
    <col min="7682" max="7682" width="14.75" style="89" customWidth="1"/>
    <col min="7683" max="7683" width="13.5" style="89" customWidth="1"/>
    <col min="7684" max="7684" width="8.25" style="89" customWidth="1"/>
    <col min="7685" max="7685" width="6" style="89" customWidth="1"/>
    <col min="7686" max="7686" width="9.25" style="89" customWidth="1"/>
    <col min="7687" max="7687" width="12.125" style="89" customWidth="1"/>
    <col min="7688" max="7688" width="11.25" style="89" customWidth="1"/>
    <col min="7689" max="7690" width="8" style="89" customWidth="1"/>
    <col min="7691" max="7691" width="5.75" style="89" customWidth="1"/>
    <col min="7692" max="7692" width="6.625" style="89" customWidth="1"/>
    <col min="7693" max="7693" width="8.25" style="89" customWidth="1"/>
    <col min="7694" max="7694" width="8.5" style="89" customWidth="1"/>
    <col min="7695" max="7695" width="6.875" style="89" customWidth="1"/>
    <col min="7696" max="7696" width="8" style="89" customWidth="1"/>
    <col min="7697" max="7697" width="11.875" style="89" customWidth="1"/>
    <col min="7698" max="7698" width="14.625" style="89" customWidth="1"/>
    <col min="7699" max="7936" width="8" style="89"/>
    <col min="7937" max="7937" width="5" style="89" customWidth="1"/>
    <col min="7938" max="7938" width="14.75" style="89" customWidth="1"/>
    <col min="7939" max="7939" width="13.5" style="89" customWidth="1"/>
    <col min="7940" max="7940" width="8.25" style="89" customWidth="1"/>
    <col min="7941" max="7941" width="6" style="89" customWidth="1"/>
    <col min="7942" max="7942" width="9.25" style="89" customWidth="1"/>
    <col min="7943" max="7943" width="12.125" style="89" customWidth="1"/>
    <col min="7944" max="7944" width="11.25" style="89" customWidth="1"/>
    <col min="7945" max="7946" width="8" style="89" customWidth="1"/>
    <col min="7947" max="7947" width="5.75" style="89" customWidth="1"/>
    <col min="7948" max="7948" width="6.625" style="89" customWidth="1"/>
    <col min="7949" max="7949" width="8.25" style="89" customWidth="1"/>
    <col min="7950" max="7950" width="8.5" style="89" customWidth="1"/>
    <col min="7951" max="7951" width="6.875" style="89" customWidth="1"/>
    <col min="7952" max="7952" width="8" style="89" customWidth="1"/>
    <col min="7953" max="7953" width="11.875" style="89" customWidth="1"/>
    <col min="7954" max="7954" width="14.625" style="89" customWidth="1"/>
    <col min="7955" max="8192" width="8" style="89"/>
    <col min="8193" max="8193" width="5" style="89" customWidth="1"/>
    <col min="8194" max="8194" width="14.75" style="89" customWidth="1"/>
    <col min="8195" max="8195" width="13.5" style="89" customWidth="1"/>
    <col min="8196" max="8196" width="8.25" style="89" customWidth="1"/>
    <col min="8197" max="8197" width="6" style="89" customWidth="1"/>
    <col min="8198" max="8198" width="9.25" style="89" customWidth="1"/>
    <col min="8199" max="8199" width="12.125" style="89" customWidth="1"/>
    <col min="8200" max="8200" width="11.25" style="89" customWidth="1"/>
    <col min="8201" max="8202" width="8" style="89" customWidth="1"/>
    <col min="8203" max="8203" width="5.75" style="89" customWidth="1"/>
    <col min="8204" max="8204" width="6.625" style="89" customWidth="1"/>
    <col min="8205" max="8205" width="8.25" style="89" customWidth="1"/>
    <col min="8206" max="8206" width="8.5" style="89" customWidth="1"/>
    <col min="8207" max="8207" width="6.875" style="89" customWidth="1"/>
    <col min="8208" max="8208" width="8" style="89" customWidth="1"/>
    <col min="8209" max="8209" width="11.875" style="89" customWidth="1"/>
    <col min="8210" max="8210" width="14.625" style="89" customWidth="1"/>
    <col min="8211" max="8448" width="8" style="89"/>
    <col min="8449" max="8449" width="5" style="89" customWidth="1"/>
    <col min="8450" max="8450" width="14.75" style="89" customWidth="1"/>
    <col min="8451" max="8451" width="13.5" style="89" customWidth="1"/>
    <col min="8452" max="8452" width="8.25" style="89" customWidth="1"/>
    <col min="8453" max="8453" width="6" style="89" customWidth="1"/>
    <col min="8454" max="8454" width="9.25" style="89" customWidth="1"/>
    <col min="8455" max="8455" width="12.125" style="89" customWidth="1"/>
    <col min="8456" max="8456" width="11.25" style="89" customWidth="1"/>
    <col min="8457" max="8458" width="8" style="89" customWidth="1"/>
    <col min="8459" max="8459" width="5.75" style="89" customWidth="1"/>
    <col min="8460" max="8460" width="6.625" style="89" customWidth="1"/>
    <col min="8461" max="8461" width="8.25" style="89" customWidth="1"/>
    <col min="8462" max="8462" width="8.5" style="89" customWidth="1"/>
    <col min="8463" max="8463" width="6.875" style="89" customWidth="1"/>
    <col min="8464" max="8464" width="8" style="89" customWidth="1"/>
    <col min="8465" max="8465" width="11.875" style="89" customWidth="1"/>
    <col min="8466" max="8466" width="14.625" style="89" customWidth="1"/>
    <col min="8467" max="8704" width="8" style="89"/>
    <col min="8705" max="8705" width="5" style="89" customWidth="1"/>
    <col min="8706" max="8706" width="14.75" style="89" customWidth="1"/>
    <col min="8707" max="8707" width="13.5" style="89" customWidth="1"/>
    <col min="8708" max="8708" width="8.25" style="89" customWidth="1"/>
    <col min="8709" max="8709" width="6" style="89" customWidth="1"/>
    <col min="8710" max="8710" width="9.25" style="89" customWidth="1"/>
    <col min="8711" max="8711" width="12.125" style="89" customWidth="1"/>
    <col min="8712" max="8712" width="11.25" style="89" customWidth="1"/>
    <col min="8713" max="8714" width="8" style="89" customWidth="1"/>
    <col min="8715" max="8715" width="5.75" style="89" customWidth="1"/>
    <col min="8716" max="8716" width="6.625" style="89" customWidth="1"/>
    <col min="8717" max="8717" width="8.25" style="89" customWidth="1"/>
    <col min="8718" max="8718" width="8.5" style="89" customWidth="1"/>
    <col min="8719" max="8719" width="6.875" style="89" customWidth="1"/>
    <col min="8720" max="8720" width="8" style="89" customWidth="1"/>
    <col min="8721" max="8721" width="11.875" style="89" customWidth="1"/>
    <col min="8722" max="8722" width="14.625" style="89" customWidth="1"/>
    <col min="8723" max="8960" width="8" style="89"/>
    <col min="8961" max="8961" width="5" style="89" customWidth="1"/>
    <col min="8962" max="8962" width="14.75" style="89" customWidth="1"/>
    <col min="8963" max="8963" width="13.5" style="89" customWidth="1"/>
    <col min="8964" max="8964" width="8.25" style="89" customWidth="1"/>
    <col min="8965" max="8965" width="6" style="89" customWidth="1"/>
    <col min="8966" max="8966" width="9.25" style="89" customWidth="1"/>
    <col min="8967" max="8967" width="12.125" style="89" customWidth="1"/>
    <col min="8968" max="8968" width="11.25" style="89" customWidth="1"/>
    <col min="8969" max="8970" width="8" style="89" customWidth="1"/>
    <col min="8971" max="8971" width="5.75" style="89" customWidth="1"/>
    <col min="8972" max="8972" width="6.625" style="89" customWidth="1"/>
    <col min="8973" max="8973" width="8.25" style="89" customWidth="1"/>
    <col min="8974" max="8974" width="8.5" style="89" customWidth="1"/>
    <col min="8975" max="8975" width="6.875" style="89" customWidth="1"/>
    <col min="8976" max="8976" width="8" style="89" customWidth="1"/>
    <col min="8977" max="8977" width="11.875" style="89" customWidth="1"/>
    <col min="8978" max="8978" width="14.625" style="89" customWidth="1"/>
    <col min="8979" max="9216" width="8" style="89"/>
    <col min="9217" max="9217" width="5" style="89" customWidth="1"/>
    <col min="9218" max="9218" width="14.75" style="89" customWidth="1"/>
    <col min="9219" max="9219" width="13.5" style="89" customWidth="1"/>
    <col min="9220" max="9220" width="8.25" style="89" customWidth="1"/>
    <col min="9221" max="9221" width="6" style="89" customWidth="1"/>
    <col min="9222" max="9222" width="9.25" style="89" customWidth="1"/>
    <col min="9223" max="9223" width="12.125" style="89" customWidth="1"/>
    <col min="9224" max="9224" width="11.25" style="89" customWidth="1"/>
    <col min="9225" max="9226" width="8" style="89" customWidth="1"/>
    <col min="9227" max="9227" width="5.75" style="89" customWidth="1"/>
    <col min="9228" max="9228" width="6.625" style="89" customWidth="1"/>
    <col min="9229" max="9229" width="8.25" style="89" customWidth="1"/>
    <col min="9230" max="9230" width="8.5" style="89" customWidth="1"/>
    <col min="9231" max="9231" width="6.875" style="89" customWidth="1"/>
    <col min="9232" max="9232" width="8" style="89" customWidth="1"/>
    <col min="9233" max="9233" width="11.875" style="89" customWidth="1"/>
    <col min="9234" max="9234" width="14.625" style="89" customWidth="1"/>
    <col min="9235" max="9472" width="8" style="89"/>
    <col min="9473" max="9473" width="5" style="89" customWidth="1"/>
    <col min="9474" max="9474" width="14.75" style="89" customWidth="1"/>
    <col min="9475" max="9475" width="13.5" style="89" customWidth="1"/>
    <col min="9476" max="9476" width="8.25" style="89" customWidth="1"/>
    <col min="9477" max="9477" width="6" style="89" customWidth="1"/>
    <col min="9478" max="9478" width="9.25" style="89" customWidth="1"/>
    <col min="9479" max="9479" width="12.125" style="89" customWidth="1"/>
    <col min="9480" max="9480" width="11.25" style="89" customWidth="1"/>
    <col min="9481" max="9482" width="8" style="89" customWidth="1"/>
    <col min="9483" max="9483" width="5.75" style="89" customWidth="1"/>
    <col min="9484" max="9484" width="6.625" style="89" customWidth="1"/>
    <col min="9485" max="9485" width="8.25" style="89" customWidth="1"/>
    <col min="9486" max="9486" width="8.5" style="89" customWidth="1"/>
    <col min="9487" max="9487" width="6.875" style="89" customWidth="1"/>
    <col min="9488" max="9488" width="8" style="89" customWidth="1"/>
    <col min="9489" max="9489" width="11.875" style="89" customWidth="1"/>
    <col min="9490" max="9490" width="14.625" style="89" customWidth="1"/>
    <col min="9491" max="9728" width="8" style="89"/>
    <col min="9729" max="9729" width="5" style="89" customWidth="1"/>
    <col min="9730" max="9730" width="14.75" style="89" customWidth="1"/>
    <col min="9731" max="9731" width="13.5" style="89" customWidth="1"/>
    <col min="9732" max="9732" width="8.25" style="89" customWidth="1"/>
    <col min="9733" max="9733" width="6" style="89" customWidth="1"/>
    <col min="9734" max="9734" width="9.25" style="89" customWidth="1"/>
    <col min="9735" max="9735" width="12.125" style="89" customWidth="1"/>
    <col min="9736" max="9736" width="11.25" style="89" customWidth="1"/>
    <col min="9737" max="9738" width="8" style="89" customWidth="1"/>
    <col min="9739" max="9739" width="5.75" style="89" customWidth="1"/>
    <col min="9740" max="9740" width="6.625" style="89" customWidth="1"/>
    <col min="9741" max="9741" width="8.25" style="89" customWidth="1"/>
    <col min="9742" max="9742" width="8.5" style="89" customWidth="1"/>
    <col min="9743" max="9743" width="6.875" style="89" customWidth="1"/>
    <col min="9744" max="9744" width="8" style="89" customWidth="1"/>
    <col min="9745" max="9745" width="11.875" style="89" customWidth="1"/>
    <col min="9746" max="9746" width="14.625" style="89" customWidth="1"/>
    <col min="9747" max="9984" width="8" style="89"/>
    <col min="9985" max="9985" width="5" style="89" customWidth="1"/>
    <col min="9986" max="9986" width="14.75" style="89" customWidth="1"/>
    <col min="9987" max="9987" width="13.5" style="89" customWidth="1"/>
    <col min="9988" max="9988" width="8.25" style="89" customWidth="1"/>
    <col min="9989" max="9989" width="6" style="89" customWidth="1"/>
    <col min="9990" max="9990" width="9.25" style="89" customWidth="1"/>
    <col min="9991" max="9991" width="12.125" style="89" customWidth="1"/>
    <col min="9992" max="9992" width="11.25" style="89" customWidth="1"/>
    <col min="9993" max="9994" width="8" style="89" customWidth="1"/>
    <col min="9995" max="9995" width="5.75" style="89" customWidth="1"/>
    <col min="9996" max="9996" width="6.625" style="89" customWidth="1"/>
    <col min="9997" max="9997" width="8.25" style="89" customWidth="1"/>
    <col min="9998" max="9998" width="8.5" style="89" customWidth="1"/>
    <col min="9999" max="9999" width="6.875" style="89" customWidth="1"/>
    <col min="10000" max="10000" width="8" style="89" customWidth="1"/>
    <col min="10001" max="10001" width="11.875" style="89" customWidth="1"/>
    <col min="10002" max="10002" width="14.625" style="89" customWidth="1"/>
    <col min="10003" max="10240" width="8" style="89"/>
    <col min="10241" max="10241" width="5" style="89" customWidth="1"/>
    <col min="10242" max="10242" width="14.75" style="89" customWidth="1"/>
    <col min="10243" max="10243" width="13.5" style="89" customWidth="1"/>
    <col min="10244" max="10244" width="8.25" style="89" customWidth="1"/>
    <col min="10245" max="10245" width="6" style="89" customWidth="1"/>
    <col min="10246" max="10246" width="9.25" style="89" customWidth="1"/>
    <col min="10247" max="10247" width="12.125" style="89" customWidth="1"/>
    <col min="10248" max="10248" width="11.25" style="89" customWidth="1"/>
    <col min="10249" max="10250" width="8" style="89" customWidth="1"/>
    <col min="10251" max="10251" width="5.75" style="89" customWidth="1"/>
    <col min="10252" max="10252" width="6.625" style="89" customWidth="1"/>
    <col min="10253" max="10253" width="8.25" style="89" customWidth="1"/>
    <col min="10254" max="10254" width="8.5" style="89" customWidth="1"/>
    <col min="10255" max="10255" width="6.875" style="89" customWidth="1"/>
    <col min="10256" max="10256" width="8" style="89" customWidth="1"/>
    <col min="10257" max="10257" width="11.875" style="89" customWidth="1"/>
    <col min="10258" max="10258" width="14.625" style="89" customWidth="1"/>
    <col min="10259" max="10496" width="8" style="89"/>
    <col min="10497" max="10497" width="5" style="89" customWidth="1"/>
    <col min="10498" max="10498" width="14.75" style="89" customWidth="1"/>
    <col min="10499" max="10499" width="13.5" style="89" customWidth="1"/>
    <col min="10500" max="10500" width="8.25" style="89" customWidth="1"/>
    <col min="10501" max="10501" width="6" style="89" customWidth="1"/>
    <col min="10502" max="10502" width="9.25" style="89" customWidth="1"/>
    <col min="10503" max="10503" width="12.125" style="89" customWidth="1"/>
    <col min="10504" max="10504" width="11.25" style="89" customWidth="1"/>
    <col min="10505" max="10506" width="8" style="89" customWidth="1"/>
    <col min="10507" max="10507" width="5.75" style="89" customWidth="1"/>
    <col min="10508" max="10508" width="6.625" style="89" customWidth="1"/>
    <col min="10509" max="10509" width="8.25" style="89" customWidth="1"/>
    <col min="10510" max="10510" width="8.5" style="89" customWidth="1"/>
    <col min="10511" max="10511" width="6.875" style="89" customWidth="1"/>
    <col min="10512" max="10512" width="8" style="89" customWidth="1"/>
    <col min="10513" max="10513" width="11.875" style="89" customWidth="1"/>
    <col min="10514" max="10514" width="14.625" style="89" customWidth="1"/>
    <col min="10515" max="10752" width="8" style="89"/>
    <col min="10753" max="10753" width="5" style="89" customWidth="1"/>
    <col min="10754" max="10754" width="14.75" style="89" customWidth="1"/>
    <col min="10755" max="10755" width="13.5" style="89" customWidth="1"/>
    <col min="10756" max="10756" width="8.25" style="89" customWidth="1"/>
    <col min="10757" max="10757" width="6" style="89" customWidth="1"/>
    <col min="10758" max="10758" width="9.25" style="89" customWidth="1"/>
    <col min="10759" max="10759" width="12.125" style="89" customWidth="1"/>
    <col min="10760" max="10760" width="11.25" style="89" customWidth="1"/>
    <col min="10761" max="10762" width="8" style="89" customWidth="1"/>
    <col min="10763" max="10763" width="5.75" style="89" customWidth="1"/>
    <col min="10764" max="10764" width="6.625" style="89" customWidth="1"/>
    <col min="10765" max="10765" width="8.25" style="89" customWidth="1"/>
    <col min="10766" max="10766" width="8.5" style="89" customWidth="1"/>
    <col min="10767" max="10767" width="6.875" style="89" customWidth="1"/>
    <col min="10768" max="10768" width="8" style="89" customWidth="1"/>
    <col min="10769" max="10769" width="11.875" style="89" customWidth="1"/>
    <col min="10770" max="10770" width="14.625" style="89" customWidth="1"/>
    <col min="10771" max="11008" width="8" style="89"/>
    <col min="11009" max="11009" width="5" style="89" customWidth="1"/>
    <col min="11010" max="11010" width="14.75" style="89" customWidth="1"/>
    <col min="11011" max="11011" width="13.5" style="89" customWidth="1"/>
    <col min="11012" max="11012" width="8.25" style="89" customWidth="1"/>
    <col min="11013" max="11013" width="6" style="89" customWidth="1"/>
    <col min="11014" max="11014" width="9.25" style="89" customWidth="1"/>
    <col min="11015" max="11015" width="12.125" style="89" customWidth="1"/>
    <col min="11016" max="11016" width="11.25" style="89" customWidth="1"/>
    <col min="11017" max="11018" width="8" style="89" customWidth="1"/>
    <col min="11019" max="11019" width="5.75" style="89" customWidth="1"/>
    <col min="11020" max="11020" width="6.625" style="89" customWidth="1"/>
    <col min="11021" max="11021" width="8.25" style="89" customWidth="1"/>
    <col min="11022" max="11022" width="8.5" style="89" customWidth="1"/>
    <col min="11023" max="11023" width="6.875" style="89" customWidth="1"/>
    <col min="11024" max="11024" width="8" style="89" customWidth="1"/>
    <col min="11025" max="11025" width="11.875" style="89" customWidth="1"/>
    <col min="11026" max="11026" width="14.625" style="89" customWidth="1"/>
    <col min="11027" max="11264" width="8" style="89"/>
    <col min="11265" max="11265" width="5" style="89" customWidth="1"/>
    <col min="11266" max="11266" width="14.75" style="89" customWidth="1"/>
    <col min="11267" max="11267" width="13.5" style="89" customWidth="1"/>
    <col min="11268" max="11268" width="8.25" style="89" customWidth="1"/>
    <col min="11269" max="11269" width="6" style="89" customWidth="1"/>
    <col min="11270" max="11270" width="9.25" style="89" customWidth="1"/>
    <col min="11271" max="11271" width="12.125" style="89" customWidth="1"/>
    <col min="11272" max="11272" width="11.25" style="89" customWidth="1"/>
    <col min="11273" max="11274" width="8" style="89" customWidth="1"/>
    <col min="11275" max="11275" width="5.75" style="89" customWidth="1"/>
    <col min="11276" max="11276" width="6.625" style="89" customWidth="1"/>
    <col min="11277" max="11277" width="8.25" style="89" customWidth="1"/>
    <col min="11278" max="11278" width="8.5" style="89" customWidth="1"/>
    <col min="11279" max="11279" width="6.875" style="89" customWidth="1"/>
    <col min="11280" max="11280" width="8" style="89" customWidth="1"/>
    <col min="11281" max="11281" width="11.875" style="89" customWidth="1"/>
    <col min="11282" max="11282" width="14.625" style="89" customWidth="1"/>
    <col min="11283" max="11520" width="8" style="89"/>
    <col min="11521" max="11521" width="5" style="89" customWidth="1"/>
    <col min="11522" max="11522" width="14.75" style="89" customWidth="1"/>
    <col min="11523" max="11523" width="13.5" style="89" customWidth="1"/>
    <col min="11524" max="11524" width="8.25" style="89" customWidth="1"/>
    <col min="11525" max="11525" width="6" style="89" customWidth="1"/>
    <col min="11526" max="11526" width="9.25" style="89" customWidth="1"/>
    <col min="11527" max="11527" width="12.125" style="89" customWidth="1"/>
    <col min="11528" max="11528" width="11.25" style="89" customWidth="1"/>
    <col min="11529" max="11530" width="8" style="89" customWidth="1"/>
    <col min="11531" max="11531" width="5.75" style="89" customWidth="1"/>
    <col min="11532" max="11532" width="6.625" style="89" customWidth="1"/>
    <col min="11533" max="11533" width="8.25" style="89" customWidth="1"/>
    <col min="11534" max="11534" width="8.5" style="89" customWidth="1"/>
    <col min="11535" max="11535" width="6.875" style="89" customWidth="1"/>
    <col min="11536" max="11536" width="8" style="89" customWidth="1"/>
    <col min="11537" max="11537" width="11.875" style="89" customWidth="1"/>
    <col min="11538" max="11538" width="14.625" style="89" customWidth="1"/>
    <col min="11539" max="11776" width="8" style="89"/>
    <col min="11777" max="11777" width="5" style="89" customWidth="1"/>
    <col min="11778" max="11778" width="14.75" style="89" customWidth="1"/>
    <col min="11779" max="11779" width="13.5" style="89" customWidth="1"/>
    <col min="11780" max="11780" width="8.25" style="89" customWidth="1"/>
    <col min="11781" max="11781" width="6" style="89" customWidth="1"/>
    <col min="11782" max="11782" width="9.25" style="89" customWidth="1"/>
    <col min="11783" max="11783" width="12.125" style="89" customWidth="1"/>
    <col min="11784" max="11784" width="11.25" style="89" customWidth="1"/>
    <col min="11785" max="11786" width="8" style="89" customWidth="1"/>
    <col min="11787" max="11787" width="5.75" style="89" customWidth="1"/>
    <col min="11788" max="11788" width="6.625" style="89" customWidth="1"/>
    <col min="11789" max="11789" width="8.25" style="89" customWidth="1"/>
    <col min="11790" max="11790" width="8.5" style="89" customWidth="1"/>
    <col min="11791" max="11791" width="6.875" style="89" customWidth="1"/>
    <col min="11792" max="11792" width="8" style="89" customWidth="1"/>
    <col min="11793" max="11793" width="11.875" style="89" customWidth="1"/>
    <col min="11794" max="11794" width="14.625" style="89" customWidth="1"/>
    <col min="11795" max="12032" width="8" style="89"/>
    <col min="12033" max="12033" width="5" style="89" customWidth="1"/>
    <col min="12034" max="12034" width="14.75" style="89" customWidth="1"/>
    <col min="12035" max="12035" width="13.5" style="89" customWidth="1"/>
    <col min="12036" max="12036" width="8.25" style="89" customWidth="1"/>
    <col min="12037" max="12037" width="6" style="89" customWidth="1"/>
    <col min="12038" max="12038" width="9.25" style="89" customWidth="1"/>
    <col min="12039" max="12039" width="12.125" style="89" customWidth="1"/>
    <col min="12040" max="12040" width="11.25" style="89" customWidth="1"/>
    <col min="12041" max="12042" width="8" style="89" customWidth="1"/>
    <col min="12043" max="12043" width="5.75" style="89" customWidth="1"/>
    <col min="12044" max="12044" width="6.625" style="89" customWidth="1"/>
    <col min="12045" max="12045" width="8.25" style="89" customWidth="1"/>
    <col min="12046" max="12046" width="8.5" style="89" customWidth="1"/>
    <col min="12047" max="12047" width="6.875" style="89" customWidth="1"/>
    <col min="12048" max="12048" width="8" style="89" customWidth="1"/>
    <col min="12049" max="12049" width="11.875" style="89" customWidth="1"/>
    <col min="12050" max="12050" width="14.625" style="89" customWidth="1"/>
    <col min="12051" max="12288" width="8" style="89"/>
    <col min="12289" max="12289" width="5" style="89" customWidth="1"/>
    <col min="12290" max="12290" width="14.75" style="89" customWidth="1"/>
    <col min="12291" max="12291" width="13.5" style="89" customWidth="1"/>
    <col min="12292" max="12292" width="8.25" style="89" customWidth="1"/>
    <col min="12293" max="12293" width="6" style="89" customWidth="1"/>
    <col min="12294" max="12294" width="9.25" style="89" customWidth="1"/>
    <col min="12295" max="12295" width="12.125" style="89" customWidth="1"/>
    <col min="12296" max="12296" width="11.25" style="89" customWidth="1"/>
    <col min="12297" max="12298" width="8" style="89" customWidth="1"/>
    <col min="12299" max="12299" width="5.75" style="89" customWidth="1"/>
    <col min="12300" max="12300" width="6.625" style="89" customWidth="1"/>
    <col min="12301" max="12301" width="8.25" style="89" customWidth="1"/>
    <col min="12302" max="12302" width="8.5" style="89" customWidth="1"/>
    <col min="12303" max="12303" width="6.875" style="89" customWidth="1"/>
    <col min="12304" max="12304" width="8" style="89" customWidth="1"/>
    <col min="12305" max="12305" width="11.875" style="89" customWidth="1"/>
    <col min="12306" max="12306" width="14.625" style="89" customWidth="1"/>
    <col min="12307" max="12544" width="8" style="89"/>
    <col min="12545" max="12545" width="5" style="89" customWidth="1"/>
    <col min="12546" max="12546" width="14.75" style="89" customWidth="1"/>
    <col min="12547" max="12547" width="13.5" style="89" customWidth="1"/>
    <col min="12548" max="12548" width="8.25" style="89" customWidth="1"/>
    <col min="12549" max="12549" width="6" style="89" customWidth="1"/>
    <col min="12550" max="12550" width="9.25" style="89" customWidth="1"/>
    <col min="12551" max="12551" width="12.125" style="89" customWidth="1"/>
    <col min="12552" max="12552" width="11.25" style="89" customWidth="1"/>
    <col min="12553" max="12554" width="8" style="89" customWidth="1"/>
    <col min="12555" max="12555" width="5.75" style="89" customWidth="1"/>
    <col min="12556" max="12556" width="6.625" style="89" customWidth="1"/>
    <col min="12557" max="12557" width="8.25" style="89" customWidth="1"/>
    <col min="12558" max="12558" width="8.5" style="89" customWidth="1"/>
    <col min="12559" max="12559" width="6.875" style="89" customWidth="1"/>
    <col min="12560" max="12560" width="8" style="89" customWidth="1"/>
    <col min="12561" max="12561" width="11.875" style="89" customWidth="1"/>
    <col min="12562" max="12562" width="14.625" style="89" customWidth="1"/>
    <col min="12563" max="12800" width="8" style="89"/>
    <col min="12801" max="12801" width="5" style="89" customWidth="1"/>
    <col min="12802" max="12802" width="14.75" style="89" customWidth="1"/>
    <col min="12803" max="12803" width="13.5" style="89" customWidth="1"/>
    <col min="12804" max="12804" width="8.25" style="89" customWidth="1"/>
    <col min="12805" max="12805" width="6" style="89" customWidth="1"/>
    <col min="12806" max="12806" width="9.25" style="89" customWidth="1"/>
    <col min="12807" max="12807" width="12.125" style="89" customWidth="1"/>
    <col min="12808" max="12808" width="11.25" style="89" customWidth="1"/>
    <col min="12809" max="12810" width="8" style="89" customWidth="1"/>
    <col min="12811" max="12811" width="5.75" style="89" customWidth="1"/>
    <col min="12812" max="12812" width="6.625" style="89" customWidth="1"/>
    <col min="12813" max="12813" width="8.25" style="89" customWidth="1"/>
    <col min="12814" max="12814" width="8.5" style="89" customWidth="1"/>
    <col min="12815" max="12815" width="6.875" style="89" customWidth="1"/>
    <col min="12816" max="12816" width="8" style="89" customWidth="1"/>
    <col min="12817" max="12817" width="11.875" style="89" customWidth="1"/>
    <col min="12818" max="12818" width="14.625" style="89" customWidth="1"/>
    <col min="12819" max="13056" width="8" style="89"/>
    <col min="13057" max="13057" width="5" style="89" customWidth="1"/>
    <col min="13058" max="13058" width="14.75" style="89" customWidth="1"/>
    <col min="13059" max="13059" width="13.5" style="89" customWidth="1"/>
    <col min="13060" max="13060" width="8.25" style="89" customWidth="1"/>
    <col min="13061" max="13061" width="6" style="89" customWidth="1"/>
    <col min="13062" max="13062" width="9.25" style="89" customWidth="1"/>
    <col min="13063" max="13063" width="12.125" style="89" customWidth="1"/>
    <col min="13064" max="13064" width="11.25" style="89" customWidth="1"/>
    <col min="13065" max="13066" width="8" style="89" customWidth="1"/>
    <col min="13067" max="13067" width="5.75" style="89" customWidth="1"/>
    <col min="13068" max="13068" width="6.625" style="89" customWidth="1"/>
    <col min="13069" max="13069" width="8.25" style="89" customWidth="1"/>
    <col min="13070" max="13070" width="8.5" style="89" customWidth="1"/>
    <col min="13071" max="13071" width="6.875" style="89" customWidth="1"/>
    <col min="13072" max="13072" width="8" style="89" customWidth="1"/>
    <col min="13073" max="13073" width="11.875" style="89" customWidth="1"/>
    <col min="13074" max="13074" width="14.625" style="89" customWidth="1"/>
    <col min="13075" max="13312" width="8" style="89"/>
    <col min="13313" max="13313" width="5" style="89" customWidth="1"/>
    <col min="13314" max="13314" width="14.75" style="89" customWidth="1"/>
    <col min="13315" max="13315" width="13.5" style="89" customWidth="1"/>
    <col min="13316" max="13316" width="8.25" style="89" customWidth="1"/>
    <col min="13317" max="13317" width="6" style="89" customWidth="1"/>
    <col min="13318" max="13318" width="9.25" style="89" customWidth="1"/>
    <col min="13319" max="13319" width="12.125" style="89" customWidth="1"/>
    <col min="13320" max="13320" width="11.25" style="89" customWidth="1"/>
    <col min="13321" max="13322" width="8" style="89" customWidth="1"/>
    <col min="13323" max="13323" width="5.75" style="89" customWidth="1"/>
    <col min="13324" max="13324" width="6.625" style="89" customWidth="1"/>
    <col min="13325" max="13325" width="8.25" style="89" customWidth="1"/>
    <col min="13326" max="13326" width="8.5" style="89" customWidth="1"/>
    <col min="13327" max="13327" width="6.875" style="89" customWidth="1"/>
    <col min="13328" max="13328" width="8" style="89" customWidth="1"/>
    <col min="13329" max="13329" width="11.875" style="89" customWidth="1"/>
    <col min="13330" max="13330" width="14.625" style="89" customWidth="1"/>
    <col min="13331" max="13568" width="8" style="89"/>
    <col min="13569" max="13569" width="5" style="89" customWidth="1"/>
    <col min="13570" max="13570" width="14.75" style="89" customWidth="1"/>
    <col min="13571" max="13571" width="13.5" style="89" customWidth="1"/>
    <col min="13572" max="13572" width="8.25" style="89" customWidth="1"/>
    <col min="13573" max="13573" width="6" style="89" customWidth="1"/>
    <col min="13574" max="13574" width="9.25" style="89" customWidth="1"/>
    <col min="13575" max="13575" width="12.125" style="89" customWidth="1"/>
    <col min="13576" max="13576" width="11.25" style="89" customWidth="1"/>
    <col min="13577" max="13578" width="8" style="89" customWidth="1"/>
    <col min="13579" max="13579" width="5.75" style="89" customWidth="1"/>
    <col min="13580" max="13580" width="6.625" style="89" customWidth="1"/>
    <col min="13581" max="13581" width="8.25" style="89" customWidth="1"/>
    <col min="13582" max="13582" width="8.5" style="89" customWidth="1"/>
    <col min="13583" max="13583" width="6.875" style="89" customWidth="1"/>
    <col min="13584" max="13584" width="8" style="89" customWidth="1"/>
    <col min="13585" max="13585" width="11.875" style="89" customWidth="1"/>
    <col min="13586" max="13586" width="14.625" style="89" customWidth="1"/>
    <col min="13587" max="13824" width="8" style="89"/>
    <col min="13825" max="13825" width="5" style="89" customWidth="1"/>
    <col min="13826" max="13826" width="14.75" style="89" customWidth="1"/>
    <col min="13827" max="13827" width="13.5" style="89" customWidth="1"/>
    <col min="13828" max="13828" width="8.25" style="89" customWidth="1"/>
    <col min="13829" max="13829" width="6" style="89" customWidth="1"/>
    <col min="13830" max="13830" width="9.25" style="89" customWidth="1"/>
    <col min="13831" max="13831" width="12.125" style="89" customWidth="1"/>
    <col min="13832" max="13832" width="11.25" style="89" customWidth="1"/>
    <col min="13833" max="13834" width="8" style="89" customWidth="1"/>
    <col min="13835" max="13835" width="5.75" style="89" customWidth="1"/>
    <col min="13836" max="13836" width="6.625" style="89" customWidth="1"/>
    <col min="13837" max="13837" width="8.25" style="89" customWidth="1"/>
    <col min="13838" max="13838" width="8.5" style="89" customWidth="1"/>
    <col min="13839" max="13839" width="6.875" style="89" customWidth="1"/>
    <col min="13840" max="13840" width="8" style="89" customWidth="1"/>
    <col min="13841" max="13841" width="11.875" style="89" customWidth="1"/>
    <col min="13842" max="13842" width="14.625" style="89" customWidth="1"/>
    <col min="13843" max="14080" width="8" style="89"/>
    <col min="14081" max="14081" width="5" style="89" customWidth="1"/>
    <col min="14082" max="14082" width="14.75" style="89" customWidth="1"/>
    <col min="14083" max="14083" width="13.5" style="89" customWidth="1"/>
    <col min="14084" max="14084" width="8.25" style="89" customWidth="1"/>
    <col min="14085" max="14085" width="6" style="89" customWidth="1"/>
    <col min="14086" max="14086" width="9.25" style="89" customWidth="1"/>
    <col min="14087" max="14087" width="12.125" style="89" customWidth="1"/>
    <col min="14088" max="14088" width="11.25" style="89" customWidth="1"/>
    <col min="14089" max="14090" width="8" style="89" customWidth="1"/>
    <col min="14091" max="14091" width="5.75" style="89" customWidth="1"/>
    <col min="14092" max="14092" width="6.625" style="89" customWidth="1"/>
    <col min="14093" max="14093" width="8.25" style="89" customWidth="1"/>
    <col min="14094" max="14094" width="8.5" style="89" customWidth="1"/>
    <col min="14095" max="14095" width="6.875" style="89" customWidth="1"/>
    <col min="14096" max="14096" width="8" style="89" customWidth="1"/>
    <col min="14097" max="14097" width="11.875" style="89" customWidth="1"/>
    <col min="14098" max="14098" width="14.625" style="89" customWidth="1"/>
    <col min="14099" max="14336" width="8" style="89"/>
    <col min="14337" max="14337" width="5" style="89" customWidth="1"/>
    <col min="14338" max="14338" width="14.75" style="89" customWidth="1"/>
    <col min="14339" max="14339" width="13.5" style="89" customWidth="1"/>
    <col min="14340" max="14340" width="8.25" style="89" customWidth="1"/>
    <col min="14341" max="14341" width="6" style="89" customWidth="1"/>
    <col min="14342" max="14342" width="9.25" style="89" customWidth="1"/>
    <col min="14343" max="14343" width="12.125" style="89" customWidth="1"/>
    <col min="14344" max="14344" width="11.25" style="89" customWidth="1"/>
    <col min="14345" max="14346" width="8" style="89" customWidth="1"/>
    <col min="14347" max="14347" width="5.75" style="89" customWidth="1"/>
    <col min="14348" max="14348" width="6.625" style="89" customWidth="1"/>
    <col min="14349" max="14349" width="8.25" style="89" customWidth="1"/>
    <col min="14350" max="14350" width="8.5" style="89" customWidth="1"/>
    <col min="14351" max="14351" width="6.875" style="89" customWidth="1"/>
    <col min="14352" max="14352" width="8" style="89" customWidth="1"/>
    <col min="14353" max="14353" width="11.875" style="89" customWidth="1"/>
    <col min="14354" max="14354" width="14.625" style="89" customWidth="1"/>
    <col min="14355" max="14592" width="8" style="89"/>
    <col min="14593" max="14593" width="5" style="89" customWidth="1"/>
    <col min="14594" max="14594" width="14.75" style="89" customWidth="1"/>
    <col min="14595" max="14595" width="13.5" style="89" customWidth="1"/>
    <col min="14596" max="14596" width="8.25" style="89" customWidth="1"/>
    <col min="14597" max="14597" width="6" style="89" customWidth="1"/>
    <col min="14598" max="14598" width="9.25" style="89" customWidth="1"/>
    <col min="14599" max="14599" width="12.125" style="89" customWidth="1"/>
    <col min="14600" max="14600" width="11.25" style="89" customWidth="1"/>
    <col min="14601" max="14602" width="8" style="89" customWidth="1"/>
    <col min="14603" max="14603" width="5.75" style="89" customWidth="1"/>
    <col min="14604" max="14604" width="6.625" style="89" customWidth="1"/>
    <col min="14605" max="14605" width="8.25" style="89" customWidth="1"/>
    <col min="14606" max="14606" width="8.5" style="89" customWidth="1"/>
    <col min="14607" max="14607" width="6.875" style="89" customWidth="1"/>
    <col min="14608" max="14608" width="8" style="89" customWidth="1"/>
    <col min="14609" max="14609" width="11.875" style="89" customWidth="1"/>
    <col min="14610" max="14610" width="14.625" style="89" customWidth="1"/>
    <col min="14611" max="14848" width="8" style="89"/>
    <col min="14849" max="14849" width="5" style="89" customWidth="1"/>
    <col min="14850" max="14850" width="14.75" style="89" customWidth="1"/>
    <col min="14851" max="14851" width="13.5" style="89" customWidth="1"/>
    <col min="14852" max="14852" width="8.25" style="89" customWidth="1"/>
    <col min="14853" max="14853" width="6" style="89" customWidth="1"/>
    <col min="14854" max="14854" width="9.25" style="89" customWidth="1"/>
    <col min="14855" max="14855" width="12.125" style="89" customWidth="1"/>
    <col min="14856" max="14856" width="11.25" style="89" customWidth="1"/>
    <col min="14857" max="14858" width="8" style="89" customWidth="1"/>
    <col min="14859" max="14859" width="5.75" style="89" customWidth="1"/>
    <col min="14860" max="14860" width="6.625" style="89" customWidth="1"/>
    <col min="14861" max="14861" width="8.25" style="89" customWidth="1"/>
    <col min="14862" max="14862" width="8.5" style="89" customWidth="1"/>
    <col min="14863" max="14863" width="6.875" style="89" customWidth="1"/>
    <col min="14864" max="14864" width="8" style="89" customWidth="1"/>
    <col min="14865" max="14865" width="11.875" style="89" customWidth="1"/>
    <col min="14866" max="14866" width="14.625" style="89" customWidth="1"/>
    <col min="14867" max="15104" width="8" style="89"/>
    <col min="15105" max="15105" width="5" style="89" customWidth="1"/>
    <col min="15106" max="15106" width="14.75" style="89" customWidth="1"/>
    <col min="15107" max="15107" width="13.5" style="89" customWidth="1"/>
    <col min="15108" max="15108" width="8.25" style="89" customWidth="1"/>
    <col min="15109" max="15109" width="6" style="89" customWidth="1"/>
    <col min="15110" max="15110" width="9.25" style="89" customWidth="1"/>
    <col min="15111" max="15111" width="12.125" style="89" customWidth="1"/>
    <col min="15112" max="15112" width="11.25" style="89" customWidth="1"/>
    <col min="15113" max="15114" width="8" style="89" customWidth="1"/>
    <col min="15115" max="15115" width="5.75" style="89" customWidth="1"/>
    <col min="15116" max="15116" width="6.625" style="89" customWidth="1"/>
    <col min="15117" max="15117" width="8.25" style="89" customWidth="1"/>
    <col min="15118" max="15118" width="8.5" style="89" customWidth="1"/>
    <col min="15119" max="15119" width="6.875" style="89" customWidth="1"/>
    <col min="15120" max="15120" width="8" style="89" customWidth="1"/>
    <col min="15121" max="15121" width="11.875" style="89" customWidth="1"/>
    <col min="15122" max="15122" width="14.625" style="89" customWidth="1"/>
    <col min="15123" max="15360" width="8" style="89"/>
    <col min="15361" max="15361" width="5" style="89" customWidth="1"/>
    <col min="15362" max="15362" width="14.75" style="89" customWidth="1"/>
    <col min="15363" max="15363" width="13.5" style="89" customWidth="1"/>
    <col min="15364" max="15364" width="8.25" style="89" customWidth="1"/>
    <col min="15365" max="15365" width="6" style="89" customWidth="1"/>
    <col min="15366" max="15366" width="9.25" style="89" customWidth="1"/>
    <col min="15367" max="15367" width="12.125" style="89" customWidth="1"/>
    <col min="15368" max="15368" width="11.25" style="89" customWidth="1"/>
    <col min="15369" max="15370" width="8" style="89" customWidth="1"/>
    <col min="15371" max="15371" width="5.75" style="89" customWidth="1"/>
    <col min="15372" max="15372" width="6.625" style="89" customWidth="1"/>
    <col min="15373" max="15373" width="8.25" style="89" customWidth="1"/>
    <col min="15374" max="15374" width="8.5" style="89" customWidth="1"/>
    <col min="15375" max="15375" width="6.875" style="89" customWidth="1"/>
    <col min="15376" max="15376" width="8" style="89" customWidth="1"/>
    <col min="15377" max="15377" width="11.875" style="89" customWidth="1"/>
    <col min="15378" max="15378" width="14.625" style="89" customWidth="1"/>
    <col min="15379" max="15616" width="8" style="89"/>
    <col min="15617" max="15617" width="5" style="89" customWidth="1"/>
    <col min="15618" max="15618" width="14.75" style="89" customWidth="1"/>
    <col min="15619" max="15619" width="13.5" style="89" customWidth="1"/>
    <col min="15620" max="15620" width="8.25" style="89" customWidth="1"/>
    <col min="15621" max="15621" width="6" style="89" customWidth="1"/>
    <col min="15622" max="15622" width="9.25" style="89" customWidth="1"/>
    <col min="15623" max="15623" width="12.125" style="89" customWidth="1"/>
    <col min="15624" max="15624" width="11.25" style="89" customWidth="1"/>
    <col min="15625" max="15626" width="8" style="89" customWidth="1"/>
    <col min="15627" max="15627" width="5.75" style="89" customWidth="1"/>
    <col min="15628" max="15628" width="6.625" style="89" customWidth="1"/>
    <col min="15629" max="15629" width="8.25" style="89" customWidth="1"/>
    <col min="15630" max="15630" width="8.5" style="89" customWidth="1"/>
    <col min="15631" max="15631" width="6.875" style="89" customWidth="1"/>
    <col min="15632" max="15632" width="8" style="89" customWidth="1"/>
    <col min="15633" max="15633" width="11.875" style="89" customWidth="1"/>
    <col min="15634" max="15634" width="14.625" style="89" customWidth="1"/>
    <col min="15635" max="15872" width="8" style="89"/>
    <col min="15873" max="15873" width="5" style="89" customWidth="1"/>
    <col min="15874" max="15874" width="14.75" style="89" customWidth="1"/>
    <col min="15875" max="15875" width="13.5" style="89" customWidth="1"/>
    <col min="15876" max="15876" width="8.25" style="89" customWidth="1"/>
    <col min="15877" max="15877" width="6" style="89" customWidth="1"/>
    <col min="15878" max="15878" width="9.25" style="89" customWidth="1"/>
    <col min="15879" max="15879" width="12.125" style="89" customWidth="1"/>
    <col min="15880" max="15880" width="11.25" style="89" customWidth="1"/>
    <col min="15881" max="15882" width="8" style="89" customWidth="1"/>
    <col min="15883" max="15883" width="5.75" style="89" customWidth="1"/>
    <col min="15884" max="15884" width="6.625" style="89" customWidth="1"/>
    <col min="15885" max="15885" width="8.25" style="89" customWidth="1"/>
    <col min="15886" max="15886" width="8.5" style="89" customWidth="1"/>
    <col min="15887" max="15887" width="6.875" style="89" customWidth="1"/>
    <col min="15888" max="15888" width="8" style="89" customWidth="1"/>
    <col min="15889" max="15889" width="11.875" style="89" customWidth="1"/>
    <col min="15890" max="15890" width="14.625" style="89" customWidth="1"/>
    <col min="15891" max="16128" width="8" style="89"/>
    <col min="16129" max="16129" width="5" style="89" customWidth="1"/>
    <col min="16130" max="16130" width="14.75" style="89" customWidth="1"/>
    <col min="16131" max="16131" width="13.5" style="89" customWidth="1"/>
    <col min="16132" max="16132" width="8.25" style="89" customWidth="1"/>
    <col min="16133" max="16133" width="6" style="89" customWidth="1"/>
    <col min="16134" max="16134" width="9.25" style="89" customWidth="1"/>
    <col min="16135" max="16135" width="12.125" style="89" customWidth="1"/>
    <col min="16136" max="16136" width="11.25" style="89" customWidth="1"/>
    <col min="16137" max="16138" width="8" style="89" customWidth="1"/>
    <col min="16139" max="16139" width="5.75" style="89" customWidth="1"/>
    <col min="16140" max="16140" width="6.625" style="89" customWidth="1"/>
    <col min="16141" max="16141" width="8.25" style="89" customWidth="1"/>
    <col min="16142" max="16142" width="8.5" style="89" customWidth="1"/>
    <col min="16143" max="16143" width="6.875" style="89" customWidth="1"/>
    <col min="16144" max="16144" width="8" style="89" customWidth="1"/>
    <col min="16145" max="16145" width="11.875" style="89" customWidth="1"/>
    <col min="16146" max="16146" width="14.625" style="89" customWidth="1"/>
    <col min="16147" max="16384" width="8" style="89"/>
  </cols>
  <sheetData>
    <row r="1" ht="22.9" customHeight="1" spans="1:18">
      <c r="A1" s="90"/>
      <c r="B1" s="90"/>
      <c r="C1" s="90"/>
      <c r="D1" s="90"/>
      <c r="R1" s="112" t="s">
        <v>297</v>
      </c>
    </row>
    <row r="2" ht="27.75" customHeight="1" spans="1:18">
      <c r="A2" s="91" t="s">
        <v>298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="86" customFormat="1" ht="24" customHeight="1" spans="1:18">
      <c r="A3" s="92" t="s">
        <v>4</v>
      </c>
      <c r="B3" s="92"/>
      <c r="C3" s="92"/>
      <c r="D3" s="92"/>
      <c r="E3" s="92"/>
      <c r="F3" s="92"/>
      <c r="G3" s="93"/>
      <c r="H3" s="94"/>
      <c r="I3" s="94"/>
      <c r="J3" s="94"/>
      <c r="K3" s="94"/>
      <c r="L3" s="94"/>
      <c r="M3" s="94"/>
      <c r="N3" s="94"/>
      <c r="O3" s="94"/>
      <c r="P3" s="94"/>
      <c r="Q3" s="94"/>
      <c r="R3" s="113" t="s">
        <v>5</v>
      </c>
    </row>
    <row r="4" s="87" customFormat="1" ht="18" customHeight="1" spans="1:20">
      <c r="A4" s="95" t="s">
        <v>299</v>
      </c>
      <c r="B4" s="96" t="s">
        <v>300</v>
      </c>
      <c r="C4" s="95" t="s">
        <v>301</v>
      </c>
      <c r="D4" s="95" t="s">
        <v>302</v>
      </c>
      <c r="E4" s="96" t="s">
        <v>303</v>
      </c>
      <c r="F4" s="96" t="s">
        <v>304</v>
      </c>
      <c r="G4" s="95" t="s">
        <v>305</v>
      </c>
      <c r="H4" s="97" t="s">
        <v>306</v>
      </c>
      <c r="I4" s="109"/>
      <c r="J4" s="109"/>
      <c r="K4" s="109"/>
      <c r="L4" s="109"/>
      <c r="M4" s="109"/>
      <c r="N4" s="109"/>
      <c r="O4" s="109"/>
      <c r="P4" s="109"/>
      <c r="Q4" s="110"/>
      <c r="R4" s="96" t="s">
        <v>307</v>
      </c>
      <c r="S4" s="114"/>
      <c r="T4" s="114"/>
    </row>
    <row r="5" s="87" customFormat="1" ht="18" customHeight="1" spans="1:20">
      <c r="A5" s="95"/>
      <c r="B5" s="98"/>
      <c r="C5" s="95"/>
      <c r="D5" s="95"/>
      <c r="E5" s="98"/>
      <c r="F5" s="98"/>
      <c r="G5" s="95"/>
      <c r="H5" s="95" t="s">
        <v>58</v>
      </c>
      <c r="I5" s="97" t="s">
        <v>308</v>
      </c>
      <c r="J5" s="109"/>
      <c r="K5" s="109"/>
      <c r="L5" s="109"/>
      <c r="M5" s="109"/>
      <c r="N5" s="110"/>
      <c r="O5" s="96" t="s">
        <v>309</v>
      </c>
      <c r="P5" s="96" t="s">
        <v>310</v>
      </c>
      <c r="Q5" s="96" t="s">
        <v>311</v>
      </c>
      <c r="R5" s="98"/>
      <c r="S5" s="114"/>
      <c r="T5" s="114"/>
    </row>
    <row r="6" s="87" customFormat="1" ht="33" customHeight="1" spans="1:20">
      <c r="A6" s="95"/>
      <c r="B6" s="98"/>
      <c r="C6" s="95"/>
      <c r="D6" s="95"/>
      <c r="E6" s="98"/>
      <c r="F6" s="98"/>
      <c r="G6" s="95"/>
      <c r="H6" s="95"/>
      <c r="I6" s="95" t="s">
        <v>161</v>
      </c>
      <c r="J6" s="97" t="s">
        <v>312</v>
      </c>
      <c r="K6" s="95" t="s">
        <v>313</v>
      </c>
      <c r="L6" s="95"/>
      <c r="M6" s="95" t="s">
        <v>314</v>
      </c>
      <c r="N6" s="95"/>
      <c r="O6" s="98"/>
      <c r="P6" s="98"/>
      <c r="Q6" s="98"/>
      <c r="R6" s="98"/>
      <c r="S6" s="114"/>
      <c r="T6" s="114"/>
    </row>
    <row r="7" s="87" customFormat="1" ht="33.95" customHeight="1" spans="1:20">
      <c r="A7" s="95"/>
      <c r="B7" s="99"/>
      <c r="C7" s="95"/>
      <c r="D7" s="95"/>
      <c r="E7" s="99"/>
      <c r="F7" s="99"/>
      <c r="G7" s="95"/>
      <c r="H7" s="95"/>
      <c r="I7" s="95"/>
      <c r="J7" s="111"/>
      <c r="K7" s="95" t="s">
        <v>273</v>
      </c>
      <c r="L7" s="95" t="s">
        <v>315</v>
      </c>
      <c r="M7" s="95" t="s">
        <v>273</v>
      </c>
      <c r="N7" s="95" t="s">
        <v>315</v>
      </c>
      <c r="O7" s="99"/>
      <c r="P7" s="99"/>
      <c r="Q7" s="99"/>
      <c r="R7" s="99"/>
      <c r="S7" s="114"/>
      <c r="T7" s="114"/>
    </row>
    <row r="8" s="87" customFormat="1" ht="49.5" customHeight="1" spans="1:20">
      <c r="A8" s="100">
        <v>1</v>
      </c>
      <c r="B8" s="100" t="s">
        <v>316</v>
      </c>
      <c r="C8" s="101" t="s">
        <v>317</v>
      </c>
      <c r="D8" s="102" t="s">
        <v>318</v>
      </c>
      <c r="E8" s="103">
        <v>1</v>
      </c>
      <c r="F8" s="100">
        <v>0.7</v>
      </c>
      <c r="G8" s="100">
        <v>0.7</v>
      </c>
      <c r="H8" s="100">
        <f>I8+O8+P8+Q8</f>
        <v>0.7</v>
      </c>
      <c r="I8" s="100"/>
      <c r="J8" s="100"/>
      <c r="K8" s="100"/>
      <c r="L8" s="100"/>
      <c r="M8" s="100"/>
      <c r="N8" s="100"/>
      <c r="O8" s="100"/>
      <c r="P8" s="100"/>
      <c r="Q8" s="100">
        <v>0.7</v>
      </c>
      <c r="R8" s="115" t="s">
        <v>319</v>
      </c>
      <c r="S8" s="114"/>
      <c r="T8" s="114"/>
    </row>
    <row r="9" s="87" customFormat="1" ht="49.5" customHeight="1" spans="1:20">
      <c r="A9" s="100">
        <v>2</v>
      </c>
      <c r="B9" s="100" t="s">
        <v>320</v>
      </c>
      <c r="C9" s="101" t="s">
        <v>317</v>
      </c>
      <c r="D9" s="102" t="s">
        <v>318</v>
      </c>
      <c r="E9" s="103">
        <v>1</v>
      </c>
      <c r="F9" s="100">
        <v>0.5</v>
      </c>
      <c r="G9" s="100">
        <v>0.5</v>
      </c>
      <c r="H9" s="100">
        <v>0.5</v>
      </c>
      <c r="I9" s="100"/>
      <c r="J9" s="100"/>
      <c r="K9" s="100"/>
      <c r="L9" s="100"/>
      <c r="M9" s="100"/>
      <c r="N9" s="100"/>
      <c r="O9" s="100"/>
      <c r="P9" s="100"/>
      <c r="Q9" s="100">
        <v>0.5</v>
      </c>
      <c r="R9" s="115" t="s">
        <v>319</v>
      </c>
      <c r="S9" s="114"/>
      <c r="T9" s="114"/>
    </row>
    <row r="10" s="86" customFormat="1" ht="49.5" customHeight="1" spans="1:18">
      <c r="A10" s="100">
        <v>3</v>
      </c>
      <c r="B10" s="101" t="s">
        <v>321</v>
      </c>
      <c r="C10" s="101" t="s">
        <v>322</v>
      </c>
      <c r="D10" s="100" t="s">
        <v>323</v>
      </c>
      <c r="E10" s="103">
        <v>38</v>
      </c>
      <c r="F10" s="100">
        <v>1</v>
      </c>
      <c r="G10" s="100">
        <v>38</v>
      </c>
      <c r="H10" s="100">
        <f>I10+O10+P10+Q10</f>
        <v>38</v>
      </c>
      <c r="I10" s="100"/>
      <c r="J10" s="100"/>
      <c r="K10" s="100"/>
      <c r="L10" s="100"/>
      <c r="M10" s="100"/>
      <c r="N10" s="100"/>
      <c r="O10" s="100"/>
      <c r="P10" s="100">
        <v>38</v>
      </c>
      <c r="Q10" s="100"/>
      <c r="R10" s="115" t="s">
        <v>324</v>
      </c>
    </row>
    <row r="11" s="86" customFormat="1" ht="49.5" customHeight="1" spans="1:18">
      <c r="A11" s="100">
        <v>4</v>
      </c>
      <c r="B11" s="101" t="s">
        <v>325</v>
      </c>
      <c r="C11" s="101" t="s">
        <v>322</v>
      </c>
      <c r="D11" s="102" t="s">
        <v>318</v>
      </c>
      <c r="E11" s="103">
        <v>84</v>
      </c>
      <c r="F11" s="100">
        <v>0.35</v>
      </c>
      <c r="G11" s="100">
        <v>29.4</v>
      </c>
      <c r="H11" s="100">
        <v>29.4</v>
      </c>
      <c r="I11" s="100">
        <f>J11+K11+M11</f>
        <v>29.4</v>
      </c>
      <c r="J11" s="100"/>
      <c r="K11" s="100"/>
      <c r="L11" s="100"/>
      <c r="M11" s="100">
        <v>29.4</v>
      </c>
      <c r="N11" s="100" t="s">
        <v>326</v>
      </c>
      <c r="O11" s="100"/>
      <c r="P11" s="100"/>
      <c r="Q11" s="100"/>
      <c r="R11" s="116"/>
    </row>
    <row r="12" s="86" customFormat="1" ht="49.5" customHeight="1" spans="1:18">
      <c r="A12" s="100">
        <v>5</v>
      </c>
      <c r="B12" s="101" t="s">
        <v>327</v>
      </c>
      <c r="C12" s="101" t="s">
        <v>328</v>
      </c>
      <c r="D12" s="102" t="s">
        <v>318</v>
      </c>
      <c r="E12" s="103">
        <v>1</v>
      </c>
      <c r="F12" s="100">
        <v>34.8</v>
      </c>
      <c r="G12" s="100">
        <v>34.8</v>
      </c>
      <c r="H12" s="100">
        <v>34.8</v>
      </c>
      <c r="I12" s="100">
        <v>34.8</v>
      </c>
      <c r="J12" s="100"/>
      <c r="K12" s="100"/>
      <c r="L12" s="100"/>
      <c r="M12" s="100">
        <v>34.8</v>
      </c>
      <c r="N12" s="100" t="s">
        <v>326</v>
      </c>
      <c r="O12" s="100"/>
      <c r="P12" s="100"/>
      <c r="Q12" s="100"/>
      <c r="R12" s="95"/>
    </row>
    <row r="13" s="86" customFormat="1" ht="78.75" customHeight="1" spans="1:18">
      <c r="A13" s="100">
        <v>6</v>
      </c>
      <c r="B13" s="102" t="s">
        <v>329</v>
      </c>
      <c r="C13" s="102" t="s">
        <v>330</v>
      </c>
      <c r="D13" s="102" t="s">
        <v>318</v>
      </c>
      <c r="E13" s="103">
        <v>1</v>
      </c>
      <c r="F13" s="100">
        <v>140</v>
      </c>
      <c r="G13" s="100">
        <v>140</v>
      </c>
      <c r="H13" s="100">
        <v>140</v>
      </c>
      <c r="I13" s="100"/>
      <c r="J13" s="100"/>
      <c r="K13" s="100"/>
      <c r="L13" s="100"/>
      <c r="M13" s="100"/>
      <c r="N13" s="100"/>
      <c r="O13" s="100"/>
      <c r="P13" s="100"/>
      <c r="Q13" s="100">
        <v>140</v>
      </c>
      <c r="R13" s="117" t="s">
        <v>331</v>
      </c>
    </row>
    <row r="14" s="88" customFormat="1" ht="57.75" customHeight="1" spans="1:20">
      <c r="A14" s="104" t="s">
        <v>332</v>
      </c>
      <c r="B14" s="105"/>
      <c r="C14" s="105"/>
      <c r="D14" s="105"/>
      <c r="E14" s="105"/>
      <c r="F14" s="106"/>
      <c r="G14" s="100">
        <f>SUM(G8:G13)</f>
        <v>243.4</v>
      </c>
      <c r="H14" s="100">
        <f>SUM(H8:H13)</f>
        <v>243.4</v>
      </c>
      <c r="I14" s="100">
        <f>SUM(I10:I13)</f>
        <v>64.2</v>
      </c>
      <c r="J14" s="100"/>
      <c r="K14" s="100"/>
      <c r="L14" s="100"/>
      <c r="M14" s="100">
        <f>SUM(M10:M13)</f>
        <v>64.2</v>
      </c>
      <c r="N14" s="100"/>
      <c r="O14" s="100"/>
      <c r="P14" s="100">
        <f>SUM(P10:P13)</f>
        <v>38</v>
      </c>
      <c r="Q14" s="100">
        <f>SUM(Q8:Q13)</f>
        <v>141.2</v>
      </c>
      <c r="R14" s="115"/>
      <c r="S14" s="86"/>
      <c r="T14" s="86"/>
    </row>
    <row r="15" s="88" customFormat="1" ht="18" customHeight="1" spans="1:20">
      <c r="A15" s="107" t="s">
        <v>333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86"/>
      <c r="T15" s="86"/>
    </row>
    <row r="16" s="88" customFormat="1" ht="18" customHeight="1" spans="1:20">
      <c r="A16" s="108" t="s">
        <v>334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86"/>
      <c r="T16" s="86"/>
    </row>
    <row r="17" s="88" customFormat="1" ht="18" customHeight="1" spans="1:20">
      <c r="A17" s="86" t="s">
        <v>335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</row>
  </sheetData>
  <mergeCells count="25">
    <mergeCell ref="A1:B1"/>
    <mergeCell ref="A2:R2"/>
    <mergeCell ref="A3:F3"/>
    <mergeCell ref="H4:Q4"/>
    <mergeCell ref="I5:N5"/>
    <mergeCell ref="K6:L6"/>
    <mergeCell ref="M6:N6"/>
    <mergeCell ref="A14:F14"/>
    <mergeCell ref="A15:R15"/>
    <mergeCell ref="A16:R16"/>
    <mergeCell ref="A17:R1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O5:O7"/>
    <mergeCell ref="P5:P7"/>
    <mergeCell ref="Q5:Q7"/>
    <mergeCell ref="R4:R7"/>
  </mergeCells>
  <pageMargins left="0.590277777777778" right="0.393055555555556" top="1" bottom="1" header="0.5" footer="0.5"/>
  <pageSetup paperSize="9" scale="7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E36" sqref="E36:F36"/>
    </sheetView>
  </sheetViews>
  <sheetFormatPr defaultColWidth="7.625" defaultRowHeight="14.25" outlineLevelCol="7"/>
  <cols>
    <col min="1" max="1" width="6.125" style="47" customWidth="1"/>
    <col min="2" max="2" width="6.875" style="48" customWidth="1"/>
    <col min="3" max="3" width="5.125" style="48" customWidth="1"/>
    <col min="4" max="4" width="3.625" style="48" customWidth="1"/>
    <col min="5" max="5" width="22.375" style="48" customWidth="1"/>
    <col min="6" max="6" width="9.75" style="48" customWidth="1"/>
    <col min="7" max="7" width="11.125" style="48" customWidth="1"/>
    <col min="8" max="8" width="15.5" style="48" customWidth="1"/>
    <col min="9" max="252" width="7.625" style="48"/>
    <col min="253" max="253" width="6.125" style="48" customWidth="1"/>
    <col min="254" max="254" width="6.875" style="48" customWidth="1"/>
    <col min="255" max="255" width="5.125" style="48" customWidth="1"/>
    <col min="256" max="256" width="3.625" style="48" customWidth="1"/>
    <col min="257" max="257" width="22.375" style="48" customWidth="1"/>
    <col min="258" max="258" width="9.75" style="48" customWidth="1"/>
    <col min="259" max="259" width="11.125" style="48" customWidth="1"/>
    <col min="260" max="260" width="15.5" style="48" customWidth="1"/>
    <col min="261" max="508" width="7.625" style="48"/>
    <col min="509" max="509" width="6.125" style="48" customWidth="1"/>
    <col min="510" max="510" width="6.875" style="48" customWidth="1"/>
    <col min="511" max="511" width="5.125" style="48" customWidth="1"/>
    <col min="512" max="512" width="3.625" style="48" customWidth="1"/>
    <col min="513" max="513" width="22.375" style="48" customWidth="1"/>
    <col min="514" max="514" width="9.75" style="48" customWidth="1"/>
    <col min="515" max="515" width="11.125" style="48" customWidth="1"/>
    <col min="516" max="516" width="15.5" style="48" customWidth="1"/>
    <col min="517" max="764" width="7.625" style="48"/>
    <col min="765" max="765" width="6.125" style="48" customWidth="1"/>
    <col min="766" max="766" width="6.875" style="48" customWidth="1"/>
    <col min="767" max="767" width="5.125" style="48" customWidth="1"/>
    <col min="768" max="768" width="3.625" style="48" customWidth="1"/>
    <col min="769" max="769" width="22.375" style="48" customWidth="1"/>
    <col min="770" max="770" width="9.75" style="48" customWidth="1"/>
    <col min="771" max="771" width="11.125" style="48" customWidth="1"/>
    <col min="772" max="772" width="15.5" style="48" customWidth="1"/>
    <col min="773" max="1020" width="7.625" style="48"/>
    <col min="1021" max="1021" width="6.125" style="48" customWidth="1"/>
    <col min="1022" max="1022" width="6.875" style="48" customWidth="1"/>
    <col min="1023" max="1023" width="5.125" style="48" customWidth="1"/>
    <col min="1024" max="1024" width="3.625" style="48" customWidth="1"/>
    <col min="1025" max="1025" width="22.375" style="48" customWidth="1"/>
    <col min="1026" max="1026" width="9.75" style="48" customWidth="1"/>
    <col min="1027" max="1027" width="11.125" style="48" customWidth="1"/>
    <col min="1028" max="1028" width="15.5" style="48" customWidth="1"/>
    <col min="1029" max="1276" width="7.625" style="48"/>
    <col min="1277" max="1277" width="6.125" style="48" customWidth="1"/>
    <col min="1278" max="1278" width="6.875" style="48" customWidth="1"/>
    <col min="1279" max="1279" width="5.125" style="48" customWidth="1"/>
    <col min="1280" max="1280" width="3.625" style="48" customWidth="1"/>
    <col min="1281" max="1281" width="22.375" style="48" customWidth="1"/>
    <col min="1282" max="1282" width="9.75" style="48" customWidth="1"/>
    <col min="1283" max="1283" width="11.125" style="48" customWidth="1"/>
    <col min="1284" max="1284" width="15.5" style="48" customWidth="1"/>
    <col min="1285" max="1532" width="7.625" style="48"/>
    <col min="1533" max="1533" width="6.125" style="48" customWidth="1"/>
    <col min="1534" max="1534" width="6.875" style="48" customWidth="1"/>
    <col min="1535" max="1535" width="5.125" style="48" customWidth="1"/>
    <col min="1536" max="1536" width="3.625" style="48" customWidth="1"/>
    <col min="1537" max="1537" width="22.375" style="48" customWidth="1"/>
    <col min="1538" max="1538" width="9.75" style="48" customWidth="1"/>
    <col min="1539" max="1539" width="11.125" style="48" customWidth="1"/>
    <col min="1540" max="1540" width="15.5" style="48" customWidth="1"/>
    <col min="1541" max="1788" width="7.625" style="48"/>
    <col min="1789" max="1789" width="6.125" style="48" customWidth="1"/>
    <col min="1790" max="1790" width="6.875" style="48" customWidth="1"/>
    <col min="1791" max="1791" width="5.125" style="48" customWidth="1"/>
    <col min="1792" max="1792" width="3.625" style="48" customWidth="1"/>
    <col min="1793" max="1793" width="22.375" style="48" customWidth="1"/>
    <col min="1794" max="1794" width="9.75" style="48" customWidth="1"/>
    <col min="1795" max="1795" width="11.125" style="48" customWidth="1"/>
    <col min="1796" max="1796" width="15.5" style="48" customWidth="1"/>
    <col min="1797" max="2044" width="7.625" style="48"/>
    <col min="2045" max="2045" width="6.125" style="48" customWidth="1"/>
    <col min="2046" max="2046" width="6.875" style="48" customWidth="1"/>
    <col min="2047" max="2047" width="5.125" style="48" customWidth="1"/>
    <col min="2048" max="2048" width="3.625" style="48" customWidth="1"/>
    <col min="2049" max="2049" width="22.375" style="48" customWidth="1"/>
    <col min="2050" max="2050" width="9.75" style="48" customWidth="1"/>
    <col min="2051" max="2051" width="11.125" style="48" customWidth="1"/>
    <col min="2052" max="2052" width="15.5" style="48" customWidth="1"/>
    <col min="2053" max="2300" width="7.625" style="48"/>
    <col min="2301" max="2301" width="6.125" style="48" customWidth="1"/>
    <col min="2302" max="2302" width="6.875" style="48" customWidth="1"/>
    <col min="2303" max="2303" width="5.125" style="48" customWidth="1"/>
    <col min="2304" max="2304" width="3.625" style="48" customWidth="1"/>
    <col min="2305" max="2305" width="22.375" style="48" customWidth="1"/>
    <col min="2306" max="2306" width="9.75" style="48" customWidth="1"/>
    <col min="2307" max="2307" width="11.125" style="48" customWidth="1"/>
    <col min="2308" max="2308" width="15.5" style="48" customWidth="1"/>
    <col min="2309" max="2556" width="7.625" style="48"/>
    <col min="2557" max="2557" width="6.125" style="48" customWidth="1"/>
    <col min="2558" max="2558" width="6.875" style="48" customWidth="1"/>
    <col min="2559" max="2559" width="5.125" style="48" customWidth="1"/>
    <col min="2560" max="2560" width="3.625" style="48" customWidth="1"/>
    <col min="2561" max="2561" width="22.375" style="48" customWidth="1"/>
    <col min="2562" max="2562" width="9.75" style="48" customWidth="1"/>
    <col min="2563" max="2563" width="11.125" style="48" customWidth="1"/>
    <col min="2564" max="2564" width="15.5" style="48" customWidth="1"/>
    <col min="2565" max="2812" width="7.625" style="48"/>
    <col min="2813" max="2813" width="6.125" style="48" customWidth="1"/>
    <col min="2814" max="2814" width="6.875" style="48" customWidth="1"/>
    <col min="2815" max="2815" width="5.125" style="48" customWidth="1"/>
    <col min="2816" max="2816" width="3.625" style="48" customWidth="1"/>
    <col min="2817" max="2817" width="22.375" style="48" customWidth="1"/>
    <col min="2818" max="2818" width="9.75" style="48" customWidth="1"/>
    <col min="2819" max="2819" width="11.125" style="48" customWidth="1"/>
    <col min="2820" max="2820" width="15.5" style="48" customWidth="1"/>
    <col min="2821" max="3068" width="7.625" style="48"/>
    <col min="3069" max="3069" width="6.125" style="48" customWidth="1"/>
    <col min="3070" max="3070" width="6.875" style="48" customWidth="1"/>
    <col min="3071" max="3071" width="5.125" style="48" customWidth="1"/>
    <col min="3072" max="3072" width="3.625" style="48" customWidth="1"/>
    <col min="3073" max="3073" width="22.375" style="48" customWidth="1"/>
    <col min="3074" max="3074" width="9.75" style="48" customWidth="1"/>
    <col min="3075" max="3075" width="11.125" style="48" customWidth="1"/>
    <col min="3076" max="3076" width="15.5" style="48" customWidth="1"/>
    <col min="3077" max="3324" width="7.625" style="48"/>
    <col min="3325" max="3325" width="6.125" style="48" customWidth="1"/>
    <col min="3326" max="3326" width="6.875" style="48" customWidth="1"/>
    <col min="3327" max="3327" width="5.125" style="48" customWidth="1"/>
    <col min="3328" max="3328" width="3.625" style="48" customWidth="1"/>
    <col min="3329" max="3329" width="22.375" style="48" customWidth="1"/>
    <col min="3330" max="3330" width="9.75" style="48" customWidth="1"/>
    <col min="3331" max="3331" width="11.125" style="48" customWidth="1"/>
    <col min="3332" max="3332" width="15.5" style="48" customWidth="1"/>
    <col min="3333" max="3580" width="7.625" style="48"/>
    <col min="3581" max="3581" width="6.125" style="48" customWidth="1"/>
    <col min="3582" max="3582" width="6.875" style="48" customWidth="1"/>
    <col min="3583" max="3583" width="5.125" style="48" customWidth="1"/>
    <col min="3584" max="3584" width="3.625" style="48" customWidth="1"/>
    <col min="3585" max="3585" width="22.375" style="48" customWidth="1"/>
    <col min="3586" max="3586" width="9.75" style="48" customWidth="1"/>
    <col min="3587" max="3587" width="11.125" style="48" customWidth="1"/>
    <col min="3588" max="3588" width="15.5" style="48" customWidth="1"/>
    <col min="3589" max="3836" width="7.625" style="48"/>
    <col min="3837" max="3837" width="6.125" style="48" customWidth="1"/>
    <col min="3838" max="3838" width="6.875" style="48" customWidth="1"/>
    <col min="3839" max="3839" width="5.125" style="48" customWidth="1"/>
    <col min="3840" max="3840" width="3.625" style="48" customWidth="1"/>
    <col min="3841" max="3841" width="22.375" style="48" customWidth="1"/>
    <col min="3842" max="3842" width="9.75" style="48" customWidth="1"/>
    <col min="3843" max="3843" width="11.125" style="48" customWidth="1"/>
    <col min="3844" max="3844" width="15.5" style="48" customWidth="1"/>
    <col min="3845" max="4092" width="7.625" style="48"/>
    <col min="4093" max="4093" width="6.125" style="48" customWidth="1"/>
    <col min="4094" max="4094" width="6.875" style="48" customWidth="1"/>
    <col min="4095" max="4095" width="5.125" style="48" customWidth="1"/>
    <col min="4096" max="4096" width="3.625" style="48" customWidth="1"/>
    <col min="4097" max="4097" width="22.375" style="48" customWidth="1"/>
    <col min="4098" max="4098" width="9.75" style="48" customWidth="1"/>
    <col min="4099" max="4099" width="11.125" style="48" customWidth="1"/>
    <col min="4100" max="4100" width="15.5" style="48" customWidth="1"/>
    <col min="4101" max="4348" width="7.625" style="48"/>
    <col min="4349" max="4349" width="6.125" style="48" customWidth="1"/>
    <col min="4350" max="4350" width="6.875" style="48" customWidth="1"/>
    <col min="4351" max="4351" width="5.125" style="48" customWidth="1"/>
    <col min="4352" max="4352" width="3.625" style="48" customWidth="1"/>
    <col min="4353" max="4353" width="22.375" style="48" customWidth="1"/>
    <col min="4354" max="4354" width="9.75" style="48" customWidth="1"/>
    <col min="4355" max="4355" width="11.125" style="48" customWidth="1"/>
    <col min="4356" max="4356" width="15.5" style="48" customWidth="1"/>
    <col min="4357" max="4604" width="7.625" style="48"/>
    <col min="4605" max="4605" width="6.125" style="48" customWidth="1"/>
    <col min="4606" max="4606" width="6.875" style="48" customWidth="1"/>
    <col min="4607" max="4607" width="5.125" style="48" customWidth="1"/>
    <col min="4608" max="4608" width="3.625" style="48" customWidth="1"/>
    <col min="4609" max="4609" width="22.375" style="48" customWidth="1"/>
    <col min="4610" max="4610" width="9.75" style="48" customWidth="1"/>
    <col min="4611" max="4611" width="11.125" style="48" customWidth="1"/>
    <col min="4612" max="4612" width="15.5" style="48" customWidth="1"/>
    <col min="4613" max="4860" width="7.625" style="48"/>
    <col min="4861" max="4861" width="6.125" style="48" customWidth="1"/>
    <col min="4862" max="4862" width="6.875" style="48" customWidth="1"/>
    <col min="4863" max="4863" width="5.125" style="48" customWidth="1"/>
    <col min="4864" max="4864" width="3.625" style="48" customWidth="1"/>
    <col min="4865" max="4865" width="22.375" style="48" customWidth="1"/>
    <col min="4866" max="4866" width="9.75" style="48" customWidth="1"/>
    <col min="4867" max="4867" width="11.125" style="48" customWidth="1"/>
    <col min="4868" max="4868" width="15.5" style="48" customWidth="1"/>
    <col min="4869" max="5116" width="7.625" style="48"/>
    <col min="5117" max="5117" width="6.125" style="48" customWidth="1"/>
    <col min="5118" max="5118" width="6.875" style="48" customWidth="1"/>
    <col min="5119" max="5119" width="5.125" style="48" customWidth="1"/>
    <col min="5120" max="5120" width="3.625" style="48" customWidth="1"/>
    <col min="5121" max="5121" width="22.375" style="48" customWidth="1"/>
    <col min="5122" max="5122" width="9.75" style="48" customWidth="1"/>
    <col min="5123" max="5123" width="11.125" style="48" customWidth="1"/>
    <col min="5124" max="5124" width="15.5" style="48" customWidth="1"/>
    <col min="5125" max="5372" width="7.625" style="48"/>
    <col min="5373" max="5373" width="6.125" style="48" customWidth="1"/>
    <col min="5374" max="5374" width="6.875" style="48" customWidth="1"/>
    <col min="5375" max="5375" width="5.125" style="48" customWidth="1"/>
    <col min="5376" max="5376" width="3.625" style="48" customWidth="1"/>
    <col min="5377" max="5377" width="22.375" style="48" customWidth="1"/>
    <col min="5378" max="5378" width="9.75" style="48" customWidth="1"/>
    <col min="5379" max="5379" width="11.125" style="48" customWidth="1"/>
    <col min="5380" max="5380" width="15.5" style="48" customWidth="1"/>
    <col min="5381" max="5628" width="7.625" style="48"/>
    <col min="5629" max="5629" width="6.125" style="48" customWidth="1"/>
    <col min="5630" max="5630" width="6.875" style="48" customWidth="1"/>
    <col min="5631" max="5631" width="5.125" style="48" customWidth="1"/>
    <col min="5632" max="5632" width="3.625" style="48" customWidth="1"/>
    <col min="5633" max="5633" width="22.375" style="48" customWidth="1"/>
    <col min="5634" max="5634" width="9.75" style="48" customWidth="1"/>
    <col min="5635" max="5635" width="11.125" style="48" customWidth="1"/>
    <col min="5636" max="5636" width="15.5" style="48" customWidth="1"/>
    <col min="5637" max="5884" width="7.625" style="48"/>
    <col min="5885" max="5885" width="6.125" style="48" customWidth="1"/>
    <col min="5886" max="5886" width="6.875" style="48" customWidth="1"/>
    <col min="5887" max="5887" width="5.125" style="48" customWidth="1"/>
    <col min="5888" max="5888" width="3.625" style="48" customWidth="1"/>
    <col min="5889" max="5889" width="22.375" style="48" customWidth="1"/>
    <col min="5890" max="5890" width="9.75" style="48" customWidth="1"/>
    <col min="5891" max="5891" width="11.125" style="48" customWidth="1"/>
    <col min="5892" max="5892" width="15.5" style="48" customWidth="1"/>
    <col min="5893" max="6140" width="7.625" style="48"/>
    <col min="6141" max="6141" width="6.125" style="48" customWidth="1"/>
    <col min="6142" max="6142" width="6.875" style="48" customWidth="1"/>
    <col min="6143" max="6143" width="5.125" style="48" customWidth="1"/>
    <col min="6144" max="6144" width="3.625" style="48" customWidth="1"/>
    <col min="6145" max="6145" width="22.375" style="48" customWidth="1"/>
    <col min="6146" max="6146" width="9.75" style="48" customWidth="1"/>
    <col min="6147" max="6147" width="11.125" style="48" customWidth="1"/>
    <col min="6148" max="6148" width="15.5" style="48" customWidth="1"/>
    <col min="6149" max="6396" width="7.625" style="48"/>
    <col min="6397" max="6397" width="6.125" style="48" customWidth="1"/>
    <col min="6398" max="6398" width="6.875" style="48" customWidth="1"/>
    <col min="6399" max="6399" width="5.125" style="48" customWidth="1"/>
    <col min="6400" max="6400" width="3.625" style="48" customWidth="1"/>
    <col min="6401" max="6401" width="22.375" style="48" customWidth="1"/>
    <col min="6402" max="6402" width="9.75" style="48" customWidth="1"/>
    <col min="6403" max="6403" width="11.125" style="48" customWidth="1"/>
    <col min="6404" max="6404" width="15.5" style="48" customWidth="1"/>
    <col min="6405" max="6652" width="7.625" style="48"/>
    <col min="6653" max="6653" width="6.125" style="48" customWidth="1"/>
    <col min="6654" max="6654" width="6.875" style="48" customWidth="1"/>
    <col min="6655" max="6655" width="5.125" style="48" customWidth="1"/>
    <col min="6656" max="6656" width="3.625" style="48" customWidth="1"/>
    <col min="6657" max="6657" width="22.375" style="48" customWidth="1"/>
    <col min="6658" max="6658" width="9.75" style="48" customWidth="1"/>
    <col min="6659" max="6659" width="11.125" style="48" customWidth="1"/>
    <col min="6660" max="6660" width="15.5" style="48" customWidth="1"/>
    <col min="6661" max="6908" width="7.625" style="48"/>
    <col min="6909" max="6909" width="6.125" style="48" customWidth="1"/>
    <col min="6910" max="6910" width="6.875" style="48" customWidth="1"/>
    <col min="6911" max="6911" width="5.125" style="48" customWidth="1"/>
    <col min="6912" max="6912" width="3.625" style="48" customWidth="1"/>
    <col min="6913" max="6913" width="22.375" style="48" customWidth="1"/>
    <col min="6914" max="6914" width="9.75" style="48" customWidth="1"/>
    <col min="6915" max="6915" width="11.125" style="48" customWidth="1"/>
    <col min="6916" max="6916" width="15.5" style="48" customWidth="1"/>
    <col min="6917" max="7164" width="7.625" style="48"/>
    <col min="7165" max="7165" width="6.125" style="48" customWidth="1"/>
    <col min="7166" max="7166" width="6.875" style="48" customWidth="1"/>
    <col min="7167" max="7167" width="5.125" style="48" customWidth="1"/>
    <col min="7168" max="7168" width="3.625" style="48" customWidth="1"/>
    <col min="7169" max="7169" width="22.375" style="48" customWidth="1"/>
    <col min="7170" max="7170" width="9.75" style="48" customWidth="1"/>
    <col min="7171" max="7171" width="11.125" style="48" customWidth="1"/>
    <col min="7172" max="7172" width="15.5" style="48" customWidth="1"/>
    <col min="7173" max="7420" width="7.625" style="48"/>
    <col min="7421" max="7421" width="6.125" style="48" customWidth="1"/>
    <col min="7422" max="7422" width="6.875" style="48" customWidth="1"/>
    <col min="7423" max="7423" width="5.125" style="48" customWidth="1"/>
    <col min="7424" max="7424" width="3.625" style="48" customWidth="1"/>
    <col min="7425" max="7425" width="22.375" style="48" customWidth="1"/>
    <col min="7426" max="7426" width="9.75" style="48" customWidth="1"/>
    <col min="7427" max="7427" width="11.125" style="48" customWidth="1"/>
    <col min="7428" max="7428" width="15.5" style="48" customWidth="1"/>
    <col min="7429" max="7676" width="7.625" style="48"/>
    <col min="7677" max="7677" width="6.125" style="48" customWidth="1"/>
    <col min="7678" max="7678" width="6.875" style="48" customWidth="1"/>
    <col min="7679" max="7679" width="5.125" style="48" customWidth="1"/>
    <col min="7680" max="7680" width="3.625" style="48" customWidth="1"/>
    <col min="7681" max="7681" width="22.375" style="48" customWidth="1"/>
    <col min="7682" max="7682" width="9.75" style="48" customWidth="1"/>
    <col min="7683" max="7683" width="11.125" style="48" customWidth="1"/>
    <col min="7684" max="7684" width="15.5" style="48" customWidth="1"/>
    <col min="7685" max="7932" width="7.625" style="48"/>
    <col min="7933" max="7933" width="6.125" style="48" customWidth="1"/>
    <col min="7934" max="7934" width="6.875" style="48" customWidth="1"/>
    <col min="7935" max="7935" width="5.125" style="48" customWidth="1"/>
    <col min="7936" max="7936" width="3.625" style="48" customWidth="1"/>
    <col min="7937" max="7937" width="22.375" style="48" customWidth="1"/>
    <col min="7938" max="7938" width="9.75" style="48" customWidth="1"/>
    <col min="7939" max="7939" width="11.125" style="48" customWidth="1"/>
    <col min="7940" max="7940" width="15.5" style="48" customWidth="1"/>
    <col min="7941" max="8188" width="7.625" style="48"/>
    <col min="8189" max="8189" width="6.125" style="48" customWidth="1"/>
    <col min="8190" max="8190" width="6.875" style="48" customWidth="1"/>
    <col min="8191" max="8191" width="5.125" style="48" customWidth="1"/>
    <col min="8192" max="8192" width="3.625" style="48" customWidth="1"/>
    <col min="8193" max="8193" width="22.375" style="48" customWidth="1"/>
    <col min="8194" max="8194" width="9.75" style="48" customWidth="1"/>
    <col min="8195" max="8195" width="11.125" style="48" customWidth="1"/>
    <col min="8196" max="8196" width="15.5" style="48" customWidth="1"/>
    <col min="8197" max="8444" width="7.625" style="48"/>
    <col min="8445" max="8445" width="6.125" style="48" customWidth="1"/>
    <col min="8446" max="8446" width="6.875" style="48" customWidth="1"/>
    <col min="8447" max="8447" width="5.125" style="48" customWidth="1"/>
    <col min="8448" max="8448" width="3.625" style="48" customWidth="1"/>
    <col min="8449" max="8449" width="22.375" style="48" customWidth="1"/>
    <col min="8450" max="8450" width="9.75" style="48" customWidth="1"/>
    <col min="8451" max="8451" width="11.125" style="48" customWidth="1"/>
    <col min="8452" max="8452" width="15.5" style="48" customWidth="1"/>
    <col min="8453" max="8700" width="7.625" style="48"/>
    <col min="8701" max="8701" width="6.125" style="48" customWidth="1"/>
    <col min="8702" max="8702" width="6.875" style="48" customWidth="1"/>
    <col min="8703" max="8703" width="5.125" style="48" customWidth="1"/>
    <col min="8704" max="8704" width="3.625" style="48" customWidth="1"/>
    <col min="8705" max="8705" width="22.375" style="48" customWidth="1"/>
    <col min="8706" max="8706" width="9.75" style="48" customWidth="1"/>
    <col min="8707" max="8707" width="11.125" style="48" customWidth="1"/>
    <col min="8708" max="8708" width="15.5" style="48" customWidth="1"/>
    <col min="8709" max="8956" width="7.625" style="48"/>
    <col min="8957" max="8957" width="6.125" style="48" customWidth="1"/>
    <col min="8958" max="8958" width="6.875" style="48" customWidth="1"/>
    <col min="8959" max="8959" width="5.125" style="48" customWidth="1"/>
    <col min="8960" max="8960" width="3.625" style="48" customWidth="1"/>
    <col min="8961" max="8961" width="22.375" style="48" customWidth="1"/>
    <col min="8962" max="8962" width="9.75" style="48" customWidth="1"/>
    <col min="8963" max="8963" width="11.125" style="48" customWidth="1"/>
    <col min="8964" max="8964" width="15.5" style="48" customWidth="1"/>
    <col min="8965" max="9212" width="7.625" style="48"/>
    <col min="9213" max="9213" width="6.125" style="48" customWidth="1"/>
    <col min="9214" max="9214" width="6.875" style="48" customWidth="1"/>
    <col min="9215" max="9215" width="5.125" style="48" customWidth="1"/>
    <col min="9216" max="9216" width="3.625" style="48" customWidth="1"/>
    <col min="9217" max="9217" width="22.375" style="48" customWidth="1"/>
    <col min="9218" max="9218" width="9.75" style="48" customWidth="1"/>
    <col min="9219" max="9219" width="11.125" style="48" customWidth="1"/>
    <col min="9220" max="9220" width="15.5" style="48" customWidth="1"/>
    <col min="9221" max="9468" width="7.625" style="48"/>
    <col min="9469" max="9469" width="6.125" style="48" customWidth="1"/>
    <col min="9470" max="9470" width="6.875" style="48" customWidth="1"/>
    <col min="9471" max="9471" width="5.125" style="48" customWidth="1"/>
    <col min="9472" max="9472" width="3.625" style="48" customWidth="1"/>
    <col min="9473" max="9473" width="22.375" style="48" customWidth="1"/>
    <col min="9474" max="9474" width="9.75" style="48" customWidth="1"/>
    <col min="9475" max="9475" width="11.125" style="48" customWidth="1"/>
    <col min="9476" max="9476" width="15.5" style="48" customWidth="1"/>
    <col min="9477" max="9724" width="7.625" style="48"/>
    <col min="9725" max="9725" width="6.125" style="48" customWidth="1"/>
    <col min="9726" max="9726" width="6.875" style="48" customWidth="1"/>
    <col min="9727" max="9727" width="5.125" style="48" customWidth="1"/>
    <col min="9728" max="9728" width="3.625" style="48" customWidth="1"/>
    <col min="9729" max="9729" width="22.375" style="48" customWidth="1"/>
    <col min="9730" max="9730" width="9.75" style="48" customWidth="1"/>
    <col min="9731" max="9731" width="11.125" style="48" customWidth="1"/>
    <col min="9732" max="9732" width="15.5" style="48" customWidth="1"/>
    <col min="9733" max="9980" width="7.625" style="48"/>
    <col min="9981" max="9981" width="6.125" style="48" customWidth="1"/>
    <col min="9982" max="9982" width="6.875" style="48" customWidth="1"/>
    <col min="9983" max="9983" width="5.125" style="48" customWidth="1"/>
    <col min="9984" max="9984" width="3.625" style="48" customWidth="1"/>
    <col min="9985" max="9985" width="22.375" style="48" customWidth="1"/>
    <col min="9986" max="9986" width="9.75" style="48" customWidth="1"/>
    <col min="9987" max="9987" width="11.125" style="48" customWidth="1"/>
    <col min="9988" max="9988" width="15.5" style="48" customWidth="1"/>
    <col min="9989" max="10236" width="7.625" style="48"/>
    <col min="10237" max="10237" width="6.125" style="48" customWidth="1"/>
    <col min="10238" max="10238" width="6.875" style="48" customWidth="1"/>
    <col min="10239" max="10239" width="5.125" style="48" customWidth="1"/>
    <col min="10240" max="10240" width="3.625" style="48" customWidth="1"/>
    <col min="10241" max="10241" width="22.375" style="48" customWidth="1"/>
    <col min="10242" max="10242" width="9.75" style="48" customWidth="1"/>
    <col min="10243" max="10243" width="11.125" style="48" customWidth="1"/>
    <col min="10244" max="10244" width="15.5" style="48" customWidth="1"/>
    <col min="10245" max="10492" width="7.625" style="48"/>
    <col min="10493" max="10493" width="6.125" style="48" customWidth="1"/>
    <col min="10494" max="10494" width="6.875" style="48" customWidth="1"/>
    <col min="10495" max="10495" width="5.125" style="48" customWidth="1"/>
    <col min="10496" max="10496" width="3.625" style="48" customWidth="1"/>
    <col min="10497" max="10497" width="22.375" style="48" customWidth="1"/>
    <col min="10498" max="10498" width="9.75" style="48" customWidth="1"/>
    <col min="10499" max="10499" width="11.125" style="48" customWidth="1"/>
    <col min="10500" max="10500" width="15.5" style="48" customWidth="1"/>
    <col min="10501" max="10748" width="7.625" style="48"/>
    <col min="10749" max="10749" width="6.125" style="48" customWidth="1"/>
    <col min="10750" max="10750" width="6.875" style="48" customWidth="1"/>
    <col min="10751" max="10751" width="5.125" style="48" customWidth="1"/>
    <col min="10752" max="10752" width="3.625" style="48" customWidth="1"/>
    <col min="10753" max="10753" width="22.375" style="48" customWidth="1"/>
    <col min="10754" max="10754" width="9.75" style="48" customWidth="1"/>
    <col min="10755" max="10755" width="11.125" style="48" customWidth="1"/>
    <col min="10756" max="10756" width="15.5" style="48" customWidth="1"/>
    <col min="10757" max="11004" width="7.625" style="48"/>
    <col min="11005" max="11005" width="6.125" style="48" customWidth="1"/>
    <col min="11006" max="11006" width="6.875" style="48" customWidth="1"/>
    <col min="11007" max="11007" width="5.125" style="48" customWidth="1"/>
    <col min="11008" max="11008" width="3.625" style="48" customWidth="1"/>
    <col min="11009" max="11009" width="22.375" style="48" customWidth="1"/>
    <col min="11010" max="11010" width="9.75" style="48" customWidth="1"/>
    <col min="11011" max="11011" width="11.125" style="48" customWidth="1"/>
    <col min="11012" max="11012" width="15.5" style="48" customWidth="1"/>
    <col min="11013" max="11260" width="7.625" style="48"/>
    <col min="11261" max="11261" width="6.125" style="48" customWidth="1"/>
    <col min="11262" max="11262" width="6.875" style="48" customWidth="1"/>
    <col min="11263" max="11263" width="5.125" style="48" customWidth="1"/>
    <col min="11264" max="11264" width="3.625" style="48" customWidth="1"/>
    <col min="11265" max="11265" width="22.375" style="48" customWidth="1"/>
    <col min="11266" max="11266" width="9.75" style="48" customWidth="1"/>
    <col min="11267" max="11267" width="11.125" style="48" customWidth="1"/>
    <col min="11268" max="11268" width="15.5" style="48" customWidth="1"/>
    <col min="11269" max="11516" width="7.625" style="48"/>
    <col min="11517" max="11517" width="6.125" style="48" customWidth="1"/>
    <col min="11518" max="11518" width="6.875" style="48" customWidth="1"/>
    <col min="11519" max="11519" width="5.125" style="48" customWidth="1"/>
    <col min="11520" max="11520" width="3.625" style="48" customWidth="1"/>
    <col min="11521" max="11521" width="22.375" style="48" customWidth="1"/>
    <col min="11522" max="11522" width="9.75" style="48" customWidth="1"/>
    <col min="11523" max="11523" width="11.125" style="48" customWidth="1"/>
    <col min="11524" max="11524" width="15.5" style="48" customWidth="1"/>
    <col min="11525" max="11772" width="7.625" style="48"/>
    <col min="11773" max="11773" width="6.125" style="48" customWidth="1"/>
    <col min="11774" max="11774" width="6.875" style="48" customWidth="1"/>
    <col min="11775" max="11775" width="5.125" style="48" customWidth="1"/>
    <col min="11776" max="11776" width="3.625" style="48" customWidth="1"/>
    <col min="11777" max="11777" width="22.375" style="48" customWidth="1"/>
    <col min="11778" max="11778" width="9.75" style="48" customWidth="1"/>
    <col min="11779" max="11779" width="11.125" style="48" customWidth="1"/>
    <col min="11780" max="11780" width="15.5" style="48" customWidth="1"/>
    <col min="11781" max="12028" width="7.625" style="48"/>
    <col min="12029" max="12029" width="6.125" style="48" customWidth="1"/>
    <col min="12030" max="12030" width="6.875" style="48" customWidth="1"/>
    <col min="12031" max="12031" width="5.125" style="48" customWidth="1"/>
    <col min="12032" max="12032" width="3.625" style="48" customWidth="1"/>
    <col min="12033" max="12033" width="22.375" style="48" customWidth="1"/>
    <col min="12034" max="12034" width="9.75" style="48" customWidth="1"/>
    <col min="12035" max="12035" width="11.125" style="48" customWidth="1"/>
    <col min="12036" max="12036" width="15.5" style="48" customWidth="1"/>
    <col min="12037" max="12284" width="7.625" style="48"/>
    <col min="12285" max="12285" width="6.125" style="48" customWidth="1"/>
    <col min="12286" max="12286" width="6.875" style="48" customWidth="1"/>
    <col min="12287" max="12287" width="5.125" style="48" customWidth="1"/>
    <col min="12288" max="12288" width="3.625" style="48" customWidth="1"/>
    <col min="12289" max="12289" width="22.375" style="48" customWidth="1"/>
    <col min="12290" max="12290" width="9.75" style="48" customWidth="1"/>
    <col min="12291" max="12291" width="11.125" style="48" customWidth="1"/>
    <col min="12292" max="12292" width="15.5" style="48" customWidth="1"/>
    <col min="12293" max="12540" width="7.625" style="48"/>
    <col min="12541" max="12541" width="6.125" style="48" customWidth="1"/>
    <col min="12542" max="12542" width="6.875" style="48" customWidth="1"/>
    <col min="12543" max="12543" width="5.125" style="48" customWidth="1"/>
    <col min="12544" max="12544" width="3.625" style="48" customWidth="1"/>
    <col min="12545" max="12545" width="22.375" style="48" customWidth="1"/>
    <col min="12546" max="12546" width="9.75" style="48" customWidth="1"/>
    <col min="12547" max="12547" width="11.125" style="48" customWidth="1"/>
    <col min="12548" max="12548" width="15.5" style="48" customWidth="1"/>
    <col min="12549" max="12796" width="7.625" style="48"/>
    <col min="12797" max="12797" width="6.125" style="48" customWidth="1"/>
    <col min="12798" max="12798" width="6.875" style="48" customWidth="1"/>
    <col min="12799" max="12799" width="5.125" style="48" customWidth="1"/>
    <col min="12800" max="12800" width="3.625" style="48" customWidth="1"/>
    <col min="12801" max="12801" width="22.375" style="48" customWidth="1"/>
    <col min="12802" max="12802" width="9.75" style="48" customWidth="1"/>
    <col min="12803" max="12803" width="11.125" style="48" customWidth="1"/>
    <col min="12804" max="12804" width="15.5" style="48" customWidth="1"/>
    <col min="12805" max="13052" width="7.625" style="48"/>
    <col min="13053" max="13053" width="6.125" style="48" customWidth="1"/>
    <col min="13054" max="13054" width="6.875" style="48" customWidth="1"/>
    <col min="13055" max="13055" width="5.125" style="48" customWidth="1"/>
    <col min="13056" max="13056" width="3.625" style="48" customWidth="1"/>
    <col min="13057" max="13057" width="22.375" style="48" customWidth="1"/>
    <col min="13058" max="13058" width="9.75" style="48" customWidth="1"/>
    <col min="13059" max="13059" width="11.125" style="48" customWidth="1"/>
    <col min="13060" max="13060" width="15.5" style="48" customWidth="1"/>
    <col min="13061" max="13308" width="7.625" style="48"/>
    <col min="13309" max="13309" width="6.125" style="48" customWidth="1"/>
    <col min="13310" max="13310" width="6.875" style="48" customWidth="1"/>
    <col min="13311" max="13311" width="5.125" style="48" customWidth="1"/>
    <col min="13312" max="13312" width="3.625" style="48" customWidth="1"/>
    <col min="13313" max="13313" width="22.375" style="48" customWidth="1"/>
    <col min="13314" max="13314" width="9.75" style="48" customWidth="1"/>
    <col min="13315" max="13315" width="11.125" style="48" customWidth="1"/>
    <col min="13316" max="13316" width="15.5" style="48" customWidth="1"/>
    <col min="13317" max="13564" width="7.625" style="48"/>
    <col min="13565" max="13565" width="6.125" style="48" customWidth="1"/>
    <col min="13566" max="13566" width="6.875" style="48" customWidth="1"/>
    <col min="13567" max="13567" width="5.125" style="48" customWidth="1"/>
    <col min="13568" max="13568" width="3.625" style="48" customWidth="1"/>
    <col min="13569" max="13569" width="22.375" style="48" customWidth="1"/>
    <col min="13570" max="13570" width="9.75" style="48" customWidth="1"/>
    <col min="13571" max="13571" width="11.125" style="48" customWidth="1"/>
    <col min="13572" max="13572" width="15.5" style="48" customWidth="1"/>
    <col min="13573" max="13820" width="7.625" style="48"/>
    <col min="13821" max="13821" width="6.125" style="48" customWidth="1"/>
    <col min="13822" max="13822" width="6.875" style="48" customWidth="1"/>
    <col min="13823" max="13823" width="5.125" style="48" customWidth="1"/>
    <col min="13824" max="13824" width="3.625" style="48" customWidth="1"/>
    <col min="13825" max="13825" width="22.375" style="48" customWidth="1"/>
    <col min="13826" max="13826" width="9.75" style="48" customWidth="1"/>
    <col min="13827" max="13827" width="11.125" style="48" customWidth="1"/>
    <col min="13828" max="13828" width="15.5" style="48" customWidth="1"/>
    <col min="13829" max="14076" width="7.625" style="48"/>
    <col min="14077" max="14077" width="6.125" style="48" customWidth="1"/>
    <col min="14078" max="14078" width="6.875" style="48" customWidth="1"/>
    <col min="14079" max="14079" width="5.125" style="48" customWidth="1"/>
    <col min="14080" max="14080" width="3.625" style="48" customWidth="1"/>
    <col min="14081" max="14081" width="22.375" style="48" customWidth="1"/>
    <col min="14082" max="14082" width="9.75" style="48" customWidth="1"/>
    <col min="14083" max="14083" width="11.125" style="48" customWidth="1"/>
    <col min="14084" max="14084" width="15.5" style="48" customWidth="1"/>
    <col min="14085" max="14332" width="7.625" style="48"/>
    <col min="14333" max="14333" width="6.125" style="48" customWidth="1"/>
    <col min="14334" max="14334" width="6.875" style="48" customWidth="1"/>
    <col min="14335" max="14335" width="5.125" style="48" customWidth="1"/>
    <col min="14336" max="14336" width="3.625" style="48" customWidth="1"/>
    <col min="14337" max="14337" width="22.375" style="48" customWidth="1"/>
    <col min="14338" max="14338" width="9.75" style="48" customWidth="1"/>
    <col min="14339" max="14339" width="11.125" style="48" customWidth="1"/>
    <col min="14340" max="14340" width="15.5" style="48" customWidth="1"/>
    <col min="14341" max="14588" width="7.625" style="48"/>
    <col min="14589" max="14589" width="6.125" style="48" customWidth="1"/>
    <col min="14590" max="14590" width="6.875" style="48" customWidth="1"/>
    <col min="14591" max="14591" width="5.125" style="48" customWidth="1"/>
    <col min="14592" max="14592" width="3.625" style="48" customWidth="1"/>
    <col min="14593" max="14593" width="22.375" style="48" customWidth="1"/>
    <col min="14594" max="14594" width="9.75" style="48" customWidth="1"/>
    <col min="14595" max="14595" width="11.125" style="48" customWidth="1"/>
    <col min="14596" max="14596" width="15.5" style="48" customWidth="1"/>
    <col min="14597" max="14844" width="7.625" style="48"/>
    <col min="14845" max="14845" width="6.125" style="48" customWidth="1"/>
    <col min="14846" max="14846" width="6.875" style="48" customWidth="1"/>
    <col min="14847" max="14847" width="5.125" style="48" customWidth="1"/>
    <col min="14848" max="14848" width="3.625" style="48" customWidth="1"/>
    <col min="14849" max="14849" width="22.375" style="48" customWidth="1"/>
    <col min="14850" max="14850" width="9.75" style="48" customWidth="1"/>
    <col min="14851" max="14851" width="11.125" style="48" customWidth="1"/>
    <col min="14852" max="14852" width="15.5" style="48" customWidth="1"/>
    <col min="14853" max="15100" width="7.625" style="48"/>
    <col min="15101" max="15101" width="6.125" style="48" customWidth="1"/>
    <col min="15102" max="15102" width="6.875" style="48" customWidth="1"/>
    <col min="15103" max="15103" width="5.125" style="48" customWidth="1"/>
    <col min="15104" max="15104" width="3.625" style="48" customWidth="1"/>
    <col min="15105" max="15105" width="22.375" style="48" customWidth="1"/>
    <col min="15106" max="15106" width="9.75" style="48" customWidth="1"/>
    <col min="15107" max="15107" width="11.125" style="48" customWidth="1"/>
    <col min="15108" max="15108" width="15.5" style="48" customWidth="1"/>
    <col min="15109" max="15356" width="7.625" style="48"/>
    <col min="15357" max="15357" width="6.125" style="48" customWidth="1"/>
    <col min="15358" max="15358" width="6.875" style="48" customWidth="1"/>
    <col min="15359" max="15359" width="5.125" style="48" customWidth="1"/>
    <col min="15360" max="15360" width="3.625" style="48" customWidth="1"/>
    <col min="15361" max="15361" width="22.375" style="48" customWidth="1"/>
    <col min="15362" max="15362" width="9.75" style="48" customWidth="1"/>
    <col min="15363" max="15363" width="11.125" style="48" customWidth="1"/>
    <col min="15364" max="15364" width="15.5" style="48" customWidth="1"/>
    <col min="15365" max="15612" width="7.625" style="48"/>
    <col min="15613" max="15613" width="6.125" style="48" customWidth="1"/>
    <col min="15614" max="15614" width="6.875" style="48" customWidth="1"/>
    <col min="15615" max="15615" width="5.125" style="48" customWidth="1"/>
    <col min="15616" max="15616" width="3.625" style="48" customWidth="1"/>
    <col min="15617" max="15617" width="22.375" style="48" customWidth="1"/>
    <col min="15618" max="15618" width="9.75" style="48" customWidth="1"/>
    <col min="15619" max="15619" width="11.125" style="48" customWidth="1"/>
    <col min="15620" max="15620" width="15.5" style="48" customWidth="1"/>
    <col min="15621" max="15868" width="7.625" style="48"/>
    <col min="15869" max="15869" width="6.125" style="48" customWidth="1"/>
    <col min="15870" max="15870" width="6.875" style="48" customWidth="1"/>
    <col min="15871" max="15871" width="5.125" style="48" customWidth="1"/>
    <col min="15872" max="15872" width="3.625" style="48" customWidth="1"/>
    <col min="15873" max="15873" width="22.375" style="48" customWidth="1"/>
    <col min="15874" max="15874" width="9.75" style="48" customWidth="1"/>
    <col min="15875" max="15875" width="11.125" style="48" customWidth="1"/>
    <col min="15876" max="15876" width="15.5" style="48" customWidth="1"/>
    <col min="15877" max="16124" width="7.625" style="48"/>
    <col min="16125" max="16125" width="6.125" style="48" customWidth="1"/>
    <col min="16126" max="16126" width="6.875" style="48" customWidth="1"/>
    <col min="16127" max="16127" width="5.125" style="48" customWidth="1"/>
    <col min="16128" max="16128" width="3.625" style="48" customWidth="1"/>
    <col min="16129" max="16129" width="22.375" style="48" customWidth="1"/>
    <col min="16130" max="16130" width="9.75" style="48" customWidth="1"/>
    <col min="16131" max="16131" width="11.125" style="48" customWidth="1"/>
    <col min="16132" max="16132" width="15.5" style="48" customWidth="1"/>
    <col min="16133" max="16384" width="7.625" style="48"/>
  </cols>
  <sheetData>
    <row r="1" s="45" customFormat="1" ht="20.45" customHeight="1" spans="1:8">
      <c r="A1" s="49"/>
      <c r="B1" s="49"/>
      <c r="C1" s="50"/>
      <c r="D1" s="50"/>
      <c r="H1" s="51" t="s">
        <v>336</v>
      </c>
    </row>
    <row r="2" ht="32.45" customHeight="1" spans="1:8">
      <c r="A2" s="52" t="s">
        <v>337</v>
      </c>
      <c r="B2" s="52"/>
      <c r="C2" s="52"/>
      <c r="D2" s="52"/>
      <c r="E2" s="52"/>
      <c r="F2" s="52"/>
      <c r="G2" s="52"/>
      <c r="H2" s="52"/>
    </row>
    <row r="3" ht="18" customHeight="1" spans="1:8">
      <c r="A3" s="53" t="s">
        <v>338</v>
      </c>
      <c r="B3" s="53"/>
      <c r="C3" s="53"/>
      <c r="D3" s="53"/>
      <c r="E3" s="53"/>
      <c r="F3" s="53"/>
      <c r="G3" s="53"/>
      <c r="H3" s="53"/>
    </row>
    <row r="4" s="46" customFormat="1" ht="26.25" customHeight="1" spans="1:8">
      <c r="A4" s="54" t="s">
        <v>339</v>
      </c>
      <c r="B4" s="55"/>
      <c r="C4" s="56"/>
      <c r="D4" s="54" t="s">
        <v>340</v>
      </c>
      <c r="E4" s="55"/>
      <c r="F4" s="55"/>
      <c r="G4" s="55"/>
      <c r="H4" s="56"/>
    </row>
    <row r="5" s="46" customFormat="1" ht="16.9" customHeight="1" spans="1:8">
      <c r="A5" s="57" t="s">
        <v>341</v>
      </c>
      <c r="B5" s="58" t="s">
        <v>342</v>
      </c>
      <c r="C5" s="59"/>
      <c r="D5" s="58" t="s">
        <v>343</v>
      </c>
      <c r="E5" s="59"/>
      <c r="F5" s="54" t="s">
        <v>344</v>
      </c>
      <c r="G5" s="55"/>
      <c r="H5" s="56"/>
    </row>
    <row r="6" s="46" customFormat="1" ht="16.9" customHeight="1" spans="1:8">
      <c r="A6" s="57"/>
      <c r="B6" s="60"/>
      <c r="C6" s="61"/>
      <c r="D6" s="60"/>
      <c r="E6" s="61"/>
      <c r="F6" s="62" t="s">
        <v>345</v>
      </c>
      <c r="G6" s="62" t="s">
        <v>346</v>
      </c>
      <c r="H6" s="62" t="s">
        <v>311</v>
      </c>
    </row>
    <row r="7" s="46" customFormat="1" ht="39" customHeight="1" spans="1:8">
      <c r="A7" s="57"/>
      <c r="B7" s="54" t="s">
        <v>347</v>
      </c>
      <c r="C7" s="56"/>
      <c r="D7" s="54" t="s">
        <v>348</v>
      </c>
      <c r="E7" s="56"/>
      <c r="F7" s="62">
        <v>504.24</v>
      </c>
      <c r="G7" s="62">
        <v>504.24</v>
      </c>
      <c r="H7" s="62"/>
    </row>
    <row r="8" s="46" customFormat="1" ht="30.75" customHeight="1" spans="1:8">
      <c r="A8" s="57"/>
      <c r="B8" s="54" t="s">
        <v>349</v>
      </c>
      <c r="C8" s="56"/>
      <c r="D8" s="63" t="s">
        <v>350</v>
      </c>
      <c r="E8" s="64"/>
      <c r="F8" s="65">
        <v>300</v>
      </c>
      <c r="G8" s="65">
        <v>300</v>
      </c>
      <c r="H8" s="66"/>
    </row>
    <row r="9" s="46" customFormat="1" ht="25.5" customHeight="1" spans="1:8">
      <c r="A9" s="57"/>
      <c r="B9" s="54" t="s">
        <v>351</v>
      </c>
      <c r="C9" s="56"/>
      <c r="D9" s="63" t="s">
        <v>326</v>
      </c>
      <c r="E9" s="64"/>
      <c r="F9" s="65">
        <v>350.2</v>
      </c>
      <c r="G9" s="65">
        <v>350.2</v>
      </c>
      <c r="H9" s="66"/>
    </row>
    <row r="10" s="46" customFormat="1" ht="29.25" customHeight="1" spans="1:8">
      <c r="A10" s="57"/>
      <c r="B10" s="54" t="s">
        <v>352</v>
      </c>
      <c r="C10" s="56"/>
      <c r="D10" s="67" t="s">
        <v>353</v>
      </c>
      <c r="E10" s="68"/>
      <c r="F10" s="65">
        <v>30454.06</v>
      </c>
      <c r="G10" s="65">
        <v>30454.06</v>
      </c>
      <c r="H10" s="66"/>
    </row>
    <row r="11" s="46" customFormat="1" ht="24" customHeight="1" spans="1:8">
      <c r="A11" s="57"/>
      <c r="B11" s="54" t="s">
        <v>354</v>
      </c>
      <c r="C11" s="56"/>
      <c r="D11" s="69" t="s">
        <v>355</v>
      </c>
      <c r="E11" s="70"/>
      <c r="F11" s="65">
        <v>4.05</v>
      </c>
      <c r="G11" s="65">
        <v>4.05</v>
      </c>
      <c r="H11" s="66"/>
    </row>
    <row r="12" s="46" customFormat="1" ht="28.5" customHeight="1" spans="1:8">
      <c r="A12" s="57"/>
      <c r="B12" s="54" t="s">
        <v>356</v>
      </c>
      <c r="C12" s="56"/>
      <c r="D12" s="69" t="s">
        <v>357</v>
      </c>
      <c r="E12" s="70"/>
      <c r="F12" s="65">
        <v>315.95</v>
      </c>
      <c r="G12" s="65">
        <v>315.95</v>
      </c>
      <c r="H12" s="66"/>
    </row>
    <row r="13" s="46" customFormat="1" ht="21" customHeight="1" spans="1:8">
      <c r="A13" s="57"/>
      <c r="B13" s="54" t="s">
        <v>358</v>
      </c>
      <c r="C13" s="56"/>
      <c r="D13" s="69" t="s">
        <v>359</v>
      </c>
      <c r="E13" s="70"/>
      <c r="F13" s="65">
        <v>68.55</v>
      </c>
      <c r="G13" s="65">
        <v>68.55</v>
      </c>
      <c r="H13" s="66"/>
    </row>
    <row r="14" s="46" customFormat="1" ht="27" customHeight="1" spans="1:8">
      <c r="A14" s="57"/>
      <c r="B14" s="54" t="s">
        <v>360</v>
      </c>
      <c r="C14" s="56"/>
      <c r="D14" s="69" t="s">
        <v>361</v>
      </c>
      <c r="E14" s="70"/>
      <c r="F14" s="65">
        <v>87.27</v>
      </c>
      <c r="G14" s="65">
        <v>87.27</v>
      </c>
      <c r="H14" s="66"/>
    </row>
    <row r="15" s="46" customFormat="1" ht="29.25" customHeight="1" spans="1:8">
      <c r="A15" s="57"/>
      <c r="B15" s="54" t="s">
        <v>362</v>
      </c>
      <c r="C15" s="56"/>
      <c r="D15" s="69" t="s">
        <v>363</v>
      </c>
      <c r="E15" s="70"/>
      <c r="F15" s="65">
        <v>79.14</v>
      </c>
      <c r="G15" s="65">
        <v>79.14</v>
      </c>
      <c r="H15" s="66"/>
    </row>
    <row r="16" s="46" customFormat="1" ht="20.25" customHeight="1" spans="1:8">
      <c r="A16" s="57"/>
      <c r="B16" s="54" t="s">
        <v>364</v>
      </c>
      <c r="C16" s="56"/>
      <c r="D16" s="69" t="s">
        <v>365</v>
      </c>
      <c r="E16" s="70"/>
      <c r="F16" s="65">
        <v>7.06</v>
      </c>
      <c r="G16" s="65">
        <v>7.06</v>
      </c>
      <c r="H16" s="66"/>
    </row>
    <row r="17" s="46" customFormat="1" ht="24" customHeight="1" spans="1:8">
      <c r="A17" s="57"/>
      <c r="B17" s="54" t="s">
        <v>366</v>
      </c>
      <c r="C17" s="56"/>
      <c r="D17" s="69" t="s">
        <v>367</v>
      </c>
      <c r="E17" s="70"/>
      <c r="F17" s="65">
        <v>8.93</v>
      </c>
      <c r="G17" s="65">
        <v>8.93</v>
      </c>
      <c r="H17" s="66"/>
    </row>
    <row r="18" s="46" customFormat="1" ht="26.25" customHeight="1" spans="1:8">
      <c r="A18" s="57"/>
      <c r="B18" s="71" t="s">
        <v>368</v>
      </c>
      <c r="C18" s="72"/>
      <c r="D18" s="72"/>
      <c r="E18" s="73"/>
      <c r="F18" s="62">
        <f>SUM(F7:F17)</f>
        <v>32179.45</v>
      </c>
      <c r="G18" s="62">
        <f>SUM(G7:G17)</f>
        <v>32179.45</v>
      </c>
      <c r="H18" s="62">
        <f>SUM(H8:H17)</f>
        <v>0</v>
      </c>
    </row>
    <row r="19" s="46" customFormat="1" ht="112.15" customHeight="1" spans="1:8">
      <c r="A19" s="74" t="s">
        <v>369</v>
      </c>
      <c r="B19" s="75" t="s">
        <v>370</v>
      </c>
      <c r="C19" s="76"/>
      <c r="D19" s="76"/>
      <c r="E19" s="76"/>
      <c r="F19" s="76"/>
      <c r="G19" s="76"/>
      <c r="H19" s="77"/>
    </row>
    <row r="20" s="46" customFormat="1" ht="25.15" customHeight="1" spans="1:8">
      <c r="A20" s="57" t="s">
        <v>371</v>
      </c>
      <c r="B20" s="57" t="s">
        <v>372</v>
      </c>
      <c r="C20" s="71" t="s">
        <v>373</v>
      </c>
      <c r="D20" s="73"/>
      <c r="E20" s="71" t="s">
        <v>374</v>
      </c>
      <c r="F20" s="78"/>
      <c r="G20" s="72" t="s">
        <v>375</v>
      </c>
      <c r="H20" s="73"/>
    </row>
    <row r="21" s="46" customFormat="1" ht="27.75" customHeight="1" spans="1:8">
      <c r="A21" s="57"/>
      <c r="B21" s="62" t="s">
        <v>376</v>
      </c>
      <c r="C21" s="58" t="s">
        <v>377</v>
      </c>
      <c r="D21" s="59"/>
      <c r="E21" s="79" t="s">
        <v>378</v>
      </c>
      <c r="F21" s="80"/>
      <c r="G21" s="54" t="s">
        <v>379</v>
      </c>
      <c r="H21" s="56"/>
    </row>
    <row r="22" s="46" customFormat="1" ht="19.5" customHeight="1" spans="1:8">
      <c r="A22" s="57"/>
      <c r="B22" s="62"/>
      <c r="C22" s="81"/>
      <c r="D22" s="82"/>
      <c r="E22" s="79" t="s">
        <v>380</v>
      </c>
      <c r="F22" s="80"/>
      <c r="G22" s="54" t="s">
        <v>381</v>
      </c>
      <c r="H22" s="56"/>
    </row>
    <row r="23" s="46" customFormat="1" ht="27.75" customHeight="1" spans="1:8">
      <c r="A23" s="57"/>
      <c r="B23" s="62"/>
      <c r="C23" s="81"/>
      <c r="D23" s="82"/>
      <c r="E23" s="79" t="s">
        <v>382</v>
      </c>
      <c r="F23" s="83"/>
      <c r="G23" s="54" t="s">
        <v>383</v>
      </c>
      <c r="H23" s="56"/>
    </row>
    <row r="24" s="46" customFormat="1" ht="43.5" customHeight="1" spans="1:8">
      <c r="A24" s="57"/>
      <c r="B24" s="62"/>
      <c r="C24" s="81"/>
      <c r="D24" s="82"/>
      <c r="E24" s="79" t="s">
        <v>384</v>
      </c>
      <c r="F24" s="83"/>
      <c r="G24" s="54" t="s">
        <v>385</v>
      </c>
      <c r="H24" s="56"/>
    </row>
    <row r="25" s="46" customFormat="1" ht="22.5" customHeight="1" spans="1:8">
      <c r="A25" s="57"/>
      <c r="B25" s="62"/>
      <c r="C25" s="81"/>
      <c r="D25" s="82"/>
      <c r="E25" s="79" t="s">
        <v>386</v>
      </c>
      <c r="F25" s="83"/>
      <c r="G25" s="54" t="s">
        <v>387</v>
      </c>
      <c r="H25" s="56"/>
    </row>
    <row r="26" s="46" customFormat="1" ht="27.75" customHeight="1" spans="1:8">
      <c r="A26" s="57"/>
      <c r="B26" s="62"/>
      <c r="C26" s="81"/>
      <c r="D26" s="82"/>
      <c r="E26" s="79" t="s">
        <v>388</v>
      </c>
      <c r="F26" s="83"/>
      <c r="G26" s="54" t="s">
        <v>389</v>
      </c>
      <c r="H26" s="56"/>
    </row>
    <row r="27" s="46" customFormat="1" ht="16.9" customHeight="1" spans="1:8">
      <c r="A27" s="57"/>
      <c r="B27" s="62"/>
      <c r="C27" s="81"/>
      <c r="D27" s="82"/>
      <c r="E27" s="79" t="s">
        <v>390</v>
      </c>
      <c r="F27" s="83"/>
      <c r="G27" s="54" t="s">
        <v>391</v>
      </c>
      <c r="H27" s="56"/>
    </row>
    <row r="28" s="46" customFormat="1" ht="31.5" customHeight="1" spans="1:8">
      <c r="A28" s="57"/>
      <c r="B28" s="62"/>
      <c r="C28" s="81"/>
      <c r="D28" s="82"/>
      <c r="E28" s="79" t="s">
        <v>392</v>
      </c>
      <c r="F28" s="83"/>
      <c r="G28" s="54" t="s">
        <v>393</v>
      </c>
      <c r="H28" s="56"/>
    </row>
    <row r="29" s="46" customFormat="1" ht="25.5" customHeight="1" spans="1:8">
      <c r="A29" s="57"/>
      <c r="B29" s="62"/>
      <c r="C29" s="81"/>
      <c r="D29" s="82"/>
      <c r="E29" s="79" t="s">
        <v>394</v>
      </c>
      <c r="F29" s="83"/>
      <c r="G29" s="79" t="s">
        <v>395</v>
      </c>
      <c r="H29" s="83"/>
    </row>
    <row r="30" s="46" customFormat="1" ht="30" customHeight="1" spans="1:8">
      <c r="A30" s="57"/>
      <c r="B30" s="62"/>
      <c r="C30" s="81"/>
      <c r="D30" s="82"/>
      <c r="E30" s="79" t="s">
        <v>396</v>
      </c>
      <c r="F30" s="83"/>
      <c r="G30" s="54" t="s">
        <v>397</v>
      </c>
      <c r="H30" s="56"/>
    </row>
    <row r="31" s="46" customFormat="1" ht="16.9" customHeight="1" spans="1:8">
      <c r="A31" s="57"/>
      <c r="B31" s="62"/>
      <c r="C31" s="81"/>
      <c r="D31" s="82"/>
      <c r="E31" s="79" t="s">
        <v>398</v>
      </c>
      <c r="F31" s="83"/>
      <c r="G31" s="54" t="s">
        <v>399</v>
      </c>
      <c r="H31" s="56"/>
    </row>
    <row r="32" s="46" customFormat="1" ht="27" customHeight="1" spans="1:8">
      <c r="A32" s="57"/>
      <c r="B32" s="62"/>
      <c r="C32" s="81"/>
      <c r="D32" s="82"/>
      <c r="E32" s="79" t="s">
        <v>400</v>
      </c>
      <c r="F32" s="83"/>
      <c r="G32" s="54" t="s">
        <v>401</v>
      </c>
      <c r="H32" s="56"/>
    </row>
    <row r="33" s="46" customFormat="1" ht="26.25" customHeight="1" spans="1:8">
      <c r="A33" s="57"/>
      <c r="B33" s="62"/>
      <c r="C33" s="81"/>
      <c r="D33" s="82"/>
      <c r="E33" s="79" t="s">
        <v>402</v>
      </c>
      <c r="F33" s="83"/>
      <c r="G33" s="54" t="s">
        <v>403</v>
      </c>
      <c r="H33" s="56"/>
    </row>
    <row r="34" s="46" customFormat="1" ht="48" customHeight="1" spans="1:8">
      <c r="A34" s="57"/>
      <c r="B34" s="62"/>
      <c r="C34" s="58" t="s">
        <v>404</v>
      </c>
      <c r="D34" s="59"/>
      <c r="E34" s="79" t="s">
        <v>405</v>
      </c>
      <c r="F34" s="84"/>
      <c r="G34" s="54" t="s">
        <v>406</v>
      </c>
      <c r="H34" s="56"/>
    </row>
    <row r="35" s="46" customFormat="1" ht="20.25" customHeight="1" spans="1:8">
      <c r="A35" s="57"/>
      <c r="B35" s="62"/>
      <c r="C35" s="58" t="s">
        <v>407</v>
      </c>
      <c r="D35" s="59"/>
      <c r="E35" s="79" t="s">
        <v>408</v>
      </c>
      <c r="F35" s="84"/>
      <c r="G35" s="54" t="s">
        <v>409</v>
      </c>
      <c r="H35" s="56"/>
    </row>
    <row r="36" s="46" customFormat="1" ht="171" customHeight="1" spans="1:8">
      <c r="A36" s="57"/>
      <c r="B36" s="62"/>
      <c r="C36" s="58" t="s">
        <v>410</v>
      </c>
      <c r="D36" s="59"/>
      <c r="E36" s="79" t="s">
        <v>411</v>
      </c>
      <c r="F36" s="84"/>
      <c r="G36" s="54" t="s">
        <v>412</v>
      </c>
      <c r="H36" s="56"/>
    </row>
    <row r="37" s="46" customFormat="1" ht="57" customHeight="1" spans="1:8">
      <c r="A37" s="57"/>
      <c r="B37" s="62" t="s">
        <v>413</v>
      </c>
      <c r="C37" s="58" t="s">
        <v>414</v>
      </c>
      <c r="D37" s="59"/>
      <c r="E37" s="79" t="s">
        <v>415</v>
      </c>
      <c r="F37" s="84"/>
      <c r="G37" s="54" t="s">
        <v>416</v>
      </c>
      <c r="H37" s="56"/>
    </row>
    <row r="38" s="46" customFormat="1" ht="36.75" customHeight="1" spans="1:8">
      <c r="A38" s="57"/>
      <c r="B38" s="62"/>
      <c r="C38" s="58" t="s">
        <v>417</v>
      </c>
      <c r="D38" s="59"/>
      <c r="E38" s="79" t="s">
        <v>418</v>
      </c>
      <c r="F38" s="84"/>
      <c r="G38" s="54" t="s">
        <v>419</v>
      </c>
      <c r="H38" s="56"/>
    </row>
    <row r="39" s="46" customFormat="1" ht="30" customHeight="1" spans="1:8">
      <c r="A39" s="57"/>
      <c r="B39" s="62"/>
      <c r="C39" s="58" t="s">
        <v>420</v>
      </c>
      <c r="D39" s="59"/>
      <c r="E39" s="79" t="s">
        <v>421</v>
      </c>
      <c r="F39" s="84"/>
      <c r="G39" s="54" t="s">
        <v>422</v>
      </c>
      <c r="H39" s="56"/>
    </row>
    <row r="40" s="46" customFormat="1" ht="28.5" customHeight="1" spans="1:8">
      <c r="A40" s="57"/>
      <c r="B40" s="62"/>
      <c r="C40" s="58" t="s">
        <v>423</v>
      </c>
      <c r="D40" s="59"/>
      <c r="E40" s="79" t="s">
        <v>424</v>
      </c>
      <c r="F40" s="84"/>
      <c r="G40" s="54" t="s">
        <v>425</v>
      </c>
      <c r="H40" s="56"/>
    </row>
    <row r="41" s="46" customFormat="1" ht="30.75" customHeight="1" spans="1:8">
      <c r="A41" s="57"/>
      <c r="B41" s="62" t="s">
        <v>426</v>
      </c>
      <c r="C41" s="62" t="s">
        <v>427</v>
      </c>
      <c r="D41" s="62"/>
      <c r="E41" s="79" t="s">
        <v>428</v>
      </c>
      <c r="F41" s="84"/>
      <c r="G41" s="54" t="s">
        <v>429</v>
      </c>
      <c r="H41" s="56"/>
    </row>
    <row r="42" s="46" customFormat="1" ht="12" spans="1:1">
      <c r="A42" s="85"/>
    </row>
  </sheetData>
  <mergeCells count="90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E18"/>
    <mergeCell ref="B19:H19"/>
    <mergeCell ref="C20:D20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A5:A18"/>
    <mergeCell ref="A20:A41"/>
    <mergeCell ref="B21:B36"/>
    <mergeCell ref="B37:B40"/>
    <mergeCell ref="B5:C6"/>
    <mergeCell ref="D5:E6"/>
    <mergeCell ref="C21:D33"/>
  </mergeCells>
  <pageMargins left="1.03" right="0.38" top="0.866141732283464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5.5" defaultRowHeight="13.5"/>
  <cols>
    <col min="1" max="1" width="4.5" style="3" customWidth="1"/>
    <col min="2" max="2" width="17.5" style="4" customWidth="1"/>
    <col min="3" max="3" width="13" style="5" customWidth="1"/>
    <col min="4" max="4" width="5.25" style="4" customWidth="1"/>
    <col min="5" max="5" width="34.5" style="4" customWidth="1"/>
    <col min="6" max="6" width="30.625" style="4" customWidth="1"/>
    <col min="7" max="7" width="16" style="4" customWidth="1"/>
    <col min="8" max="8" width="9.875" style="4" customWidth="1"/>
    <col min="9" max="9" width="53.625" style="4" customWidth="1"/>
    <col min="10" max="10" width="4.75" style="4" customWidth="1"/>
    <col min="11" max="11" width="14.125" style="4" customWidth="1"/>
    <col min="12" max="12" width="18.25" style="4" customWidth="1"/>
    <col min="13" max="13" width="8.125" style="4" customWidth="1"/>
    <col min="14" max="14" width="8.75" style="4" customWidth="1"/>
    <col min="15" max="15" width="7.25" style="4" customWidth="1"/>
    <col min="16" max="16" width="10.125" style="4" customWidth="1"/>
    <col min="17" max="17" width="5.5" style="6" customWidth="1"/>
    <col min="18" max="256" width="5.5" style="4"/>
    <col min="257" max="257" width="4.5" style="4" customWidth="1"/>
    <col min="258" max="258" width="17.5" style="4" customWidth="1"/>
    <col min="259" max="259" width="13" style="4" customWidth="1"/>
    <col min="260" max="260" width="5.25" style="4" customWidth="1"/>
    <col min="261" max="261" width="34.5" style="4" customWidth="1"/>
    <col min="262" max="262" width="30.625" style="4" customWidth="1"/>
    <col min="263" max="263" width="16" style="4" customWidth="1"/>
    <col min="264" max="264" width="9.875" style="4" customWidth="1"/>
    <col min="265" max="265" width="53.625" style="4" customWidth="1"/>
    <col min="266" max="266" width="4.75" style="4" customWidth="1"/>
    <col min="267" max="267" width="14.125" style="4" customWidth="1"/>
    <col min="268" max="268" width="18.25" style="4" customWidth="1"/>
    <col min="269" max="269" width="8.125" style="4" customWidth="1"/>
    <col min="270" max="270" width="8.75" style="4" customWidth="1"/>
    <col min="271" max="271" width="7.25" style="4" customWidth="1"/>
    <col min="272" max="272" width="9.125" style="4" customWidth="1"/>
    <col min="273" max="273" width="5.5" style="4" customWidth="1"/>
    <col min="274" max="512" width="5.5" style="4"/>
    <col min="513" max="513" width="4.5" style="4" customWidth="1"/>
    <col min="514" max="514" width="17.5" style="4" customWidth="1"/>
    <col min="515" max="515" width="13" style="4" customWidth="1"/>
    <col min="516" max="516" width="5.25" style="4" customWidth="1"/>
    <col min="517" max="517" width="34.5" style="4" customWidth="1"/>
    <col min="518" max="518" width="30.625" style="4" customWidth="1"/>
    <col min="519" max="519" width="16" style="4" customWidth="1"/>
    <col min="520" max="520" width="9.875" style="4" customWidth="1"/>
    <col min="521" max="521" width="53.625" style="4" customWidth="1"/>
    <col min="522" max="522" width="4.75" style="4" customWidth="1"/>
    <col min="523" max="523" width="14.125" style="4" customWidth="1"/>
    <col min="524" max="524" width="18.25" style="4" customWidth="1"/>
    <col min="525" max="525" width="8.125" style="4" customWidth="1"/>
    <col min="526" max="526" width="8.75" style="4" customWidth="1"/>
    <col min="527" max="527" width="7.25" style="4" customWidth="1"/>
    <col min="528" max="528" width="9.125" style="4" customWidth="1"/>
    <col min="529" max="529" width="5.5" style="4" customWidth="1"/>
    <col min="530" max="768" width="5.5" style="4"/>
    <col min="769" max="769" width="4.5" style="4" customWidth="1"/>
    <col min="770" max="770" width="17.5" style="4" customWidth="1"/>
    <col min="771" max="771" width="13" style="4" customWidth="1"/>
    <col min="772" max="772" width="5.25" style="4" customWidth="1"/>
    <col min="773" max="773" width="34.5" style="4" customWidth="1"/>
    <col min="774" max="774" width="30.625" style="4" customWidth="1"/>
    <col min="775" max="775" width="16" style="4" customWidth="1"/>
    <col min="776" max="776" width="9.875" style="4" customWidth="1"/>
    <col min="777" max="777" width="53.625" style="4" customWidth="1"/>
    <col min="778" max="778" width="4.75" style="4" customWidth="1"/>
    <col min="779" max="779" width="14.125" style="4" customWidth="1"/>
    <col min="780" max="780" width="18.25" style="4" customWidth="1"/>
    <col min="781" max="781" width="8.125" style="4" customWidth="1"/>
    <col min="782" max="782" width="8.75" style="4" customWidth="1"/>
    <col min="783" max="783" width="7.25" style="4" customWidth="1"/>
    <col min="784" max="784" width="9.125" style="4" customWidth="1"/>
    <col min="785" max="785" width="5.5" style="4" customWidth="1"/>
    <col min="786" max="1024" width="5.5" style="4"/>
    <col min="1025" max="1025" width="4.5" style="4" customWidth="1"/>
    <col min="1026" max="1026" width="17.5" style="4" customWidth="1"/>
    <col min="1027" max="1027" width="13" style="4" customWidth="1"/>
    <col min="1028" max="1028" width="5.25" style="4" customWidth="1"/>
    <col min="1029" max="1029" width="34.5" style="4" customWidth="1"/>
    <col min="1030" max="1030" width="30.625" style="4" customWidth="1"/>
    <col min="1031" max="1031" width="16" style="4" customWidth="1"/>
    <col min="1032" max="1032" width="9.875" style="4" customWidth="1"/>
    <col min="1033" max="1033" width="53.625" style="4" customWidth="1"/>
    <col min="1034" max="1034" width="4.75" style="4" customWidth="1"/>
    <col min="1035" max="1035" width="14.125" style="4" customWidth="1"/>
    <col min="1036" max="1036" width="18.25" style="4" customWidth="1"/>
    <col min="1037" max="1037" width="8.125" style="4" customWidth="1"/>
    <col min="1038" max="1038" width="8.75" style="4" customWidth="1"/>
    <col min="1039" max="1039" width="7.25" style="4" customWidth="1"/>
    <col min="1040" max="1040" width="9.125" style="4" customWidth="1"/>
    <col min="1041" max="1041" width="5.5" style="4" customWidth="1"/>
    <col min="1042" max="1280" width="5.5" style="4"/>
    <col min="1281" max="1281" width="4.5" style="4" customWidth="1"/>
    <col min="1282" max="1282" width="17.5" style="4" customWidth="1"/>
    <col min="1283" max="1283" width="13" style="4" customWidth="1"/>
    <col min="1284" max="1284" width="5.25" style="4" customWidth="1"/>
    <col min="1285" max="1285" width="34.5" style="4" customWidth="1"/>
    <col min="1286" max="1286" width="30.625" style="4" customWidth="1"/>
    <col min="1287" max="1287" width="16" style="4" customWidth="1"/>
    <col min="1288" max="1288" width="9.875" style="4" customWidth="1"/>
    <col min="1289" max="1289" width="53.625" style="4" customWidth="1"/>
    <col min="1290" max="1290" width="4.75" style="4" customWidth="1"/>
    <col min="1291" max="1291" width="14.125" style="4" customWidth="1"/>
    <col min="1292" max="1292" width="18.25" style="4" customWidth="1"/>
    <col min="1293" max="1293" width="8.125" style="4" customWidth="1"/>
    <col min="1294" max="1294" width="8.75" style="4" customWidth="1"/>
    <col min="1295" max="1295" width="7.25" style="4" customWidth="1"/>
    <col min="1296" max="1296" width="9.125" style="4" customWidth="1"/>
    <col min="1297" max="1297" width="5.5" style="4" customWidth="1"/>
    <col min="1298" max="1536" width="5.5" style="4"/>
    <col min="1537" max="1537" width="4.5" style="4" customWidth="1"/>
    <col min="1538" max="1538" width="17.5" style="4" customWidth="1"/>
    <col min="1539" max="1539" width="13" style="4" customWidth="1"/>
    <col min="1540" max="1540" width="5.25" style="4" customWidth="1"/>
    <col min="1541" max="1541" width="34.5" style="4" customWidth="1"/>
    <col min="1542" max="1542" width="30.625" style="4" customWidth="1"/>
    <col min="1543" max="1543" width="16" style="4" customWidth="1"/>
    <col min="1544" max="1544" width="9.875" style="4" customWidth="1"/>
    <col min="1545" max="1545" width="53.625" style="4" customWidth="1"/>
    <col min="1546" max="1546" width="4.75" style="4" customWidth="1"/>
    <col min="1547" max="1547" width="14.125" style="4" customWidth="1"/>
    <col min="1548" max="1548" width="18.25" style="4" customWidth="1"/>
    <col min="1549" max="1549" width="8.125" style="4" customWidth="1"/>
    <col min="1550" max="1550" width="8.75" style="4" customWidth="1"/>
    <col min="1551" max="1551" width="7.25" style="4" customWidth="1"/>
    <col min="1552" max="1552" width="9.125" style="4" customWidth="1"/>
    <col min="1553" max="1553" width="5.5" style="4" customWidth="1"/>
    <col min="1554" max="1792" width="5.5" style="4"/>
    <col min="1793" max="1793" width="4.5" style="4" customWidth="1"/>
    <col min="1794" max="1794" width="17.5" style="4" customWidth="1"/>
    <col min="1795" max="1795" width="13" style="4" customWidth="1"/>
    <col min="1796" max="1796" width="5.25" style="4" customWidth="1"/>
    <col min="1797" max="1797" width="34.5" style="4" customWidth="1"/>
    <col min="1798" max="1798" width="30.625" style="4" customWidth="1"/>
    <col min="1799" max="1799" width="16" style="4" customWidth="1"/>
    <col min="1800" max="1800" width="9.875" style="4" customWidth="1"/>
    <col min="1801" max="1801" width="53.625" style="4" customWidth="1"/>
    <col min="1802" max="1802" width="4.75" style="4" customWidth="1"/>
    <col min="1803" max="1803" width="14.125" style="4" customWidth="1"/>
    <col min="1804" max="1804" width="18.25" style="4" customWidth="1"/>
    <col min="1805" max="1805" width="8.125" style="4" customWidth="1"/>
    <col min="1806" max="1806" width="8.75" style="4" customWidth="1"/>
    <col min="1807" max="1807" width="7.25" style="4" customWidth="1"/>
    <col min="1808" max="1808" width="9.125" style="4" customWidth="1"/>
    <col min="1809" max="1809" width="5.5" style="4" customWidth="1"/>
    <col min="1810" max="2048" width="5.5" style="4"/>
    <col min="2049" max="2049" width="4.5" style="4" customWidth="1"/>
    <col min="2050" max="2050" width="17.5" style="4" customWidth="1"/>
    <col min="2051" max="2051" width="13" style="4" customWidth="1"/>
    <col min="2052" max="2052" width="5.25" style="4" customWidth="1"/>
    <col min="2053" max="2053" width="34.5" style="4" customWidth="1"/>
    <col min="2054" max="2054" width="30.625" style="4" customWidth="1"/>
    <col min="2055" max="2055" width="16" style="4" customWidth="1"/>
    <col min="2056" max="2056" width="9.875" style="4" customWidth="1"/>
    <col min="2057" max="2057" width="53.625" style="4" customWidth="1"/>
    <col min="2058" max="2058" width="4.75" style="4" customWidth="1"/>
    <col min="2059" max="2059" width="14.125" style="4" customWidth="1"/>
    <col min="2060" max="2060" width="18.25" style="4" customWidth="1"/>
    <col min="2061" max="2061" width="8.125" style="4" customWidth="1"/>
    <col min="2062" max="2062" width="8.75" style="4" customWidth="1"/>
    <col min="2063" max="2063" width="7.25" style="4" customWidth="1"/>
    <col min="2064" max="2064" width="9.125" style="4" customWidth="1"/>
    <col min="2065" max="2065" width="5.5" style="4" customWidth="1"/>
    <col min="2066" max="2304" width="5.5" style="4"/>
    <col min="2305" max="2305" width="4.5" style="4" customWidth="1"/>
    <col min="2306" max="2306" width="17.5" style="4" customWidth="1"/>
    <col min="2307" max="2307" width="13" style="4" customWidth="1"/>
    <col min="2308" max="2308" width="5.25" style="4" customWidth="1"/>
    <col min="2309" max="2309" width="34.5" style="4" customWidth="1"/>
    <col min="2310" max="2310" width="30.625" style="4" customWidth="1"/>
    <col min="2311" max="2311" width="16" style="4" customWidth="1"/>
    <col min="2312" max="2312" width="9.875" style="4" customWidth="1"/>
    <col min="2313" max="2313" width="53.625" style="4" customWidth="1"/>
    <col min="2314" max="2314" width="4.75" style="4" customWidth="1"/>
    <col min="2315" max="2315" width="14.125" style="4" customWidth="1"/>
    <col min="2316" max="2316" width="18.25" style="4" customWidth="1"/>
    <col min="2317" max="2317" width="8.125" style="4" customWidth="1"/>
    <col min="2318" max="2318" width="8.75" style="4" customWidth="1"/>
    <col min="2319" max="2319" width="7.25" style="4" customWidth="1"/>
    <col min="2320" max="2320" width="9.125" style="4" customWidth="1"/>
    <col min="2321" max="2321" width="5.5" style="4" customWidth="1"/>
    <col min="2322" max="2560" width="5.5" style="4"/>
    <col min="2561" max="2561" width="4.5" style="4" customWidth="1"/>
    <col min="2562" max="2562" width="17.5" style="4" customWidth="1"/>
    <col min="2563" max="2563" width="13" style="4" customWidth="1"/>
    <col min="2564" max="2564" width="5.25" style="4" customWidth="1"/>
    <col min="2565" max="2565" width="34.5" style="4" customWidth="1"/>
    <col min="2566" max="2566" width="30.625" style="4" customWidth="1"/>
    <col min="2567" max="2567" width="16" style="4" customWidth="1"/>
    <col min="2568" max="2568" width="9.875" style="4" customWidth="1"/>
    <col min="2569" max="2569" width="53.625" style="4" customWidth="1"/>
    <col min="2570" max="2570" width="4.75" style="4" customWidth="1"/>
    <col min="2571" max="2571" width="14.125" style="4" customWidth="1"/>
    <col min="2572" max="2572" width="18.25" style="4" customWidth="1"/>
    <col min="2573" max="2573" width="8.125" style="4" customWidth="1"/>
    <col min="2574" max="2574" width="8.75" style="4" customWidth="1"/>
    <col min="2575" max="2575" width="7.25" style="4" customWidth="1"/>
    <col min="2576" max="2576" width="9.125" style="4" customWidth="1"/>
    <col min="2577" max="2577" width="5.5" style="4" customWidth="1"/>
    <col min="2578" max="2816" width="5.5" style="4"/>
    <col min="2817" max="2817" width="4.5" style="4" customWidth="1"/>
    <col min="2818" max="2818" width="17.5" style="4" customWidth="1"/>
    <col min="2819" max="2819" width="13" style="4" customWidth="1"/>
    <col min="2820" max="2820" width="5.25" style="4" customWidth="1"/>
    <col min="2821" max="2821" width="34.5" style="4" customWidth="1"/>
    <col min="2822" max="2822" width="30.625" style="4" customWidth="1"/>
    <col min="2823" max="2823" width="16" style="4" customWidth="1"/>
    <col min="2824" max="2824" width="9.875" style="4" customWidth="1"/>
    <col min="2825" max="2825" width="53.625" style="4" customWidth="1"/>
    <col min="2826" max="2826" width="4.75" style="4" customWidth="1"/>
    <col min="2827" max="2827" width="14.125" style="4" customWidth="1"/>
    <col min="2828" max="2828" width="18.25" style="4" customWidth="1"/>
    <col min="2829" max="2829" width="8.125" style="4" customWidth="1"/>
    <col min="2830" max="2830" width="8.75" style="4" customWidth="1"/>
    <col min="2831" max="2831" width="7.25" style="4" customWidth="1"/>
    <col min="2832" max="2832" width="9.125" style="4" customWidth="1"/>
    <col min="2833" max="2833" width="5.5" style="4" customWidth="1"/>
    <col min="2834" max="3072" width="5.5" style="4"/>
    <col min="3073" max="3073" width="4.5" style="4" customWidth="1"/>
    <col min="3074" max="3074" width="17.5" style="4" customWidth="1"/>
    <col min="3075" max="3075" width="13" style="4" customWidth="1"/>
    <col min="3076" max="3076" width="5.25" style="4" customWidth="1"/>
    <col min="3077" max="3077" width="34.5" style="4" customWidth="1"/>
    <col min="3078" max="3078" width="30.625" style="4" customWidth="1"/>
    <col min="3079" max="3079" width="16" style="4" customWidth="1"/>
    <col min="3080" max="3080" width="9.875" style="4" customWidth="1"/>
    <col min="3081" max="3081" width="53.625" style="4" customWidth="1"/>
    <col min="3082" max="3082" width="4.75" style="4" customWidth="1"/>
    <col min="3083" max="3083" width="14.125" style="4" customWidth="1"/>
    <col min="3084" max="3084" width="18.25" style="4" customWidth="1"/>
    <col min="3085" max="3085" width="8.125" style="4" customWidth="1"/>
    <col min="3086" max="3086" width="8.75" style="4" customWidth="1"/>
    <col min="3087" max="3087" width="7.25" style="4" customWidth="1"/>
    <col min="3088" max="3088" width="9.125" style="4" customWidth="1"/>
    <col min="3089" max="3089" width="5.5" style="4" customWidth="1"/>
    <col min="3090" max="3328" width="5.5" style="4"/>
    <col min="3329" max="3329" width="4.5" style="4" customWidth="1"/>
    <col min="3330" max="3330" width="17.5" style="4" customWidth="1"/>
    <col min="3331" max="3331" width="13" style="4" customWidth="1"/>
    <col min="3332" max="3332" width="5.25" style="4" customWidth="1"/>
    <col min="3333" max="3333" width="34.5" style="4" customWidth="1"/>
    <col min="3334" max="3334" width="30.625" style="4" customWidth="1"/>
    <col min="3335" max="3335" width="16" style="4" customWidth="1"/>
    <col min="3336" max="3336" width="9.875" style="4" customWidth="1"/>
    <col min="3337" max="3337" width="53.625" style="4" customWidth="1"/>
    <col min="3338" max="3338" width="4.75" style="4" customWidth="1"/>
    <col min="3339" max="3339" width="14.125" style="4" customWidth="1"/>
    <col min="3340" max="3340" width="18.25" style="4" customWidth="1"/>
    <col min="3341" max="3341" width="8.125" style="4" customWidth="1"/>
    <col min="3342" max="3342" width="8.75" style="4" customWidth="1"/>
    <col min="3343" max="3343" width="7.25" style="4" customWidth="1"/>
    <col min="3344" max="3344" width="9.125" style="4" customWidth="1"/>
    <col min="3345" max="3345" width="5.5" style="4" customWidth="1"/>
    <col min="3346" max="3584" width="5.5" style="4"/>
    <col min="3585" max="3585" width="4.5" style="4" customWidth="1"/>
    <col min="3586" max="3586" width="17.5" style="4" customWidth="1"/>
    <col min="3587" max="3587" width="13" style="4" customWidth="1"/>
    <col min="3588" max="3588" width="5.25" style="4" customWidth="1"/>
    <col min="3589" max="3589" width="34.5" style="4" customWidth="1"/>
    <col min="3590" max="3590" width="30.625" style="4" customWidth="1"/>
    <col min="3591" max="3591" width="16" style="4" customWidth="1"/>
    <col min="3592" max="3592" width="9.875" style="4" customWidth="1"/>
    <col min="3593" max="3593" width="53.625" style="4" customWidth="1"/>
    <col min="3594" max="3594" width="4.75" style="4" customWidth="1"/>
    <col min="3595" max="3595" width="14.125" style="4" customWidth="1"/>
    <col min="3596" max="3596" width="18.25" style="4" customWidth="1"/>
    <col min="3597" max="3597" width="8.125" style="4" customWidth="1"/>
    <col min="3598" max="3598" width="8.75" style="4" customWidth="1"/>
    <col min="3599" max="3599" width="7.25" style="4" customWidth="1"/>
    <col min="3600" max="3600" width="9.125" style="4" customWidth="1"/>
    <col min="3601" max="3601" width="5.5" style="4" customWidth="1"/>
    <col min="3602" max="3840" width="5.5" style="4"/>
    <col min="3841" max="3841" width="4.5" style="4" customWidth="1"/>
    <col min="3842" max="3842" width="17.5" style="4" customWidth="1"/>
    <col min="3843" max="3843" width="13" style="4" customWidth="1"/>
    <col min="3844" max="3844" width="5.25" style="4" customWidth="1"/>
    <col min="3845" max="3845" width="34.5" style="4" customWidth="1"/>
    <col min="3846" max="3846" width="30.625" style="4" customWidth="1"/>
    <col min="3847" max="3847" width="16" style="4" customWidth="1"/>
    <col min="3848" max="3848" width="9.875" style="4" customWidth="1"/>
    <col min="3849" max="3849" width="53.625" style="4" customWidth="1"/>
    <col min="3850" max="3850" width="4.75" style="4" customWidth="1"/>
    <col min="3851" max="3851" width="14.125" style="4" customWidth="1"/>
    <col min="3852" max="3852" width="18.25" style="4" customWidth="1"/>
    <col min="3853" max="3853" width="8.125" style="4" customWidth="1"/>
    <col min="3854" max="3854" width="8.75" style="4" customWidth="1"/>
    <col min="3855" max="3855" width="7.25" style="4" customWidth="1"/>
    <col min="3856" max="3856" width="9.125" style="4" customWidth="1"/>
    <col min="3857" max="3857" width="5.5" style="4" customWidth="1"/>
    <col min="3858" max="4096" width="5.5" style="4"/>
    <col min="4097" max="4097" width="4.5" style="4" customWidth="1"/>
    <col min="4098" max="4098" width="17.5" style="4" customWidth="1"/>
    <col min="4099" max="4099" width="13" style="4" customWidth="1"/>
    <col min="4100" max="4100" width="5.25" style="4" customWidth="1"/>
    <col min="4101" max="4101" width="34.5" style="4" customWidth="1"/>
    <col min="4102" max="4102" width="30.625" style="4" customWidth="1"/>
    <col min="4103" max="4103" width="16" style="4" customWidth="1"/>
    <col min="4104" max="4104" width="9.875" style="4" customWidth="1"/>
    <col min="4105" max="4105" width="53.625" style="4" customWidth="1"/>
    <col min="4106" max="4106" width="4.75" style="4" customWidth="1"/>
    <col min="4107" max="4107" width="14.125" style="4" customWidth="1"/>
    <col min="4108" max="4108" width="18.25" style="4" customWidth="1"/>
    <col min="4109" max="4109" width="8.125" style="4" customWidth="1"/>
    <col min="4110" max="4110" width="8.75" style="4" customWidth="1"/>
    <col min="4111" max="4111" width="7.25" style="4" customWidth="1"/>
    <col min="4112" max="4112" width="9.125" style="4" customWidth="1"/>
    <col min="4113" max="4113" width="5.5" style="4" customWidth="1"/>
    <col min="4114" max="4352" width="5.5" style="4"/>
    <col min="4353" max="4353" width="4.5" style="4" customWidth="1"/>
    <col min="4354" max="4354" width="17.5" style="4" customWidth="1"/>
    <col min="4355" max="4355" width="13" style="4" customWidth="1"/>
    <col min="4356" max="4356" width="5.25" style="4" customWidth="1"/>
    <col min="4357" max="4357" width="34.5" style="4" customWidth="1"/>
    <col min="4358" max="4358" width="30.625" style="4" customWidth="1"/>
    <col min="4359" max="4359" width="16" style="4" customWidth="1"/>
    <col min="4360" max="4360" width="9.875" style="4" customWidth="1"/>
    <col min="4361" max="4361" width="53.625" style="4" customWidth="1"/>
    <col min="4362" max="4362" width="4.75" style="4" customWidth="1"/>
    <col min="4363" max="4363" width="14.125" style="4" customWidth="1"/>
    <col min="4364" max="4364" width="18.25" style="4" customWidth="1"/>
    <col min="4365" max="4365" width="8.125" style="4" customWidth="1"/>
    <col min="4366" max="4366" width="8.75" style="4" customWidth="1"/>
    <col min="4367" max="4367" width="7.25" style="4" customWidth="1"/>
    <col min="4368" max="4368" width="9.125" style="4" customWidth="1"/>
    <col min="4369" max="4369" width="5.5" style="4" customWidth="1"/>
    <col min="4370" max="4608" width="5.5" style="4"/>
    <col min="4609" max="4609" width="4.5" style="4" customWidth="1"/>
    <col min="4610" max="4610" width="17.5" style="4" customWidth="1"/>
    <col min="4611" max="4611" width="13" style="4" customWidth="1"/>
    <col min="4612" max="4612" width="5.25" style="4" customWidth="1"/>
    <col min="4613" max="4613" width="34.5" style="4" customWidth="1"/>
    <col min="4614" max="4614" width="30.625" style="4" customWidth="1"/>
    <col min="4615" max="4615" width="16" style="4" customWidth="1"/>
    <col min="4616" max="4616" width="9.875" style="4" customWidth="1"/>
    <col min="4617" max="4617" width="53.625" style="4" customWidth="1"/>
    <col min="4618" max="4618" width="4.75" style="4" customWidth="1"/>
    <col min="4619" max="4619" width="14.125" style="4" customWidth="1"/>
    <col min="4620" max="4620" width="18.25" style="4" customWidth="1"/>
    <col min="4621" max="4621" width="8.125" style="4" customWidth="1"/>
    <col min="4622" max="4622" width="8.75" style="4" customWidth="1"/>
    <col min="4623" max="4623" width="7.25" style="4" customWidth="1"/>
    <col min="4624" max="4624" width="9.125" style="4" customWidth="1"/>
    <col min="4625" max="4625" width="5.5" style="4" customWidth="1"/>
    <col min="4626" max="4864" width="5.5" style="4"/>
    <col min="4865" max="4865" width="4.5" style="4" customWidth="1"/>
    <col min="4866" max="4866" width="17.5" style="4" customWidth="1"/>
    <col min="4867" max="4867" width="13" style="4" customWidth="1"/>
    <col min="4868" max="4868" width="5.25" style="4" customWidth="1"/>
    <col min="4869" max="4869" width="34.5" style="4" customWidth="1"/>
    <col min="4870" max="4870" width="30.625" style="4" customWidth="1"/>
    <col min="4871" max="4871" width="16" style="4" customWidth="1"/>
    <col min="4872" max="4872" width="9.875" style="4" customWidth="1"/>
    <col min="4873" max="4873" width="53.625" style="4" customWidth="1"/>
    <col min="4874" max="4874" width="4.75" style="4" customWidth="1"/>
    <col min="4875" max="4875" width="14.125" style="4" customWidth="1"/>
    <col min="4876" max="4876" width="18.25" style="4" customWidth="1"/>
    <col min="4877" max="4877" width="8.125" style="4" customWidth="1"/>
    <col min="4878" max="4878" width="8.75" style="4" customWidth="1"/>
    <col min="4879" max="4879" width="7.25" style="4" customWidth="1"/>
    <col min="4880" max="4880" width="9.125" style="4" customWidth="1"/>
    <col min="4881" max="4881" width="5.5" style="4" customWidth="1"/>
    <col min="4882" max="5120" width="5.5" style="4"/>
    <col min="5121" max="5121" width="4.5" style="4" customWidth="1"/>
    <col min="5122" max="5122" width="17.5" style="4" customWidth="1"/>
    <col min="5123" max="5123" width="13" style="4" customWidth="1"/>
    <col min="5124" max="5124" width="5.25" style="4" customWidth="1"/>
    <col min="5125" max="5125" width="34.5" style="4" customWidth="1"/>
    <col min="5126" max="5126" width="30.625" style="4" customWidth="1"/>
    <col min="5127" max="5127" width="16" style="4" customWidth="1"/>
    <col min="5128" max="5128" width="9.875" style="4" customWidth="1"/>
    <col min="5129" max="5129" width="53.625" style="4" customWidth="1"/>
    <col min="5130" max="5130" width="4.75" style="4" customWidth="1"/>
    <col min="5131" max="5131" width="14.125" style="4" customWidth="1"/>
    <col min="5132" max="5132" width="18.25" style="4" customWidth="1"/>
    <col min="5133" max="5133" width="8.125" style="4" customWidth="1"/>
    <col min="5134" max="5134" width="8.75" style="4" customWidth="1"/>
    <col min="5135" max="5135" width="7.25" style="4" customWidth="1"/>
    <col min="5136" max="5136" width="9.125" style="4" customWidth="1"/>
    <col min="5137" max="5137" width="5.5" style="4" customWidth="1"/>
    <col min="5138" max="5376" width="5.5" style="4"/>
    <col min="5377" max="5377" width="4.5" style="4" customWidth="1"/>
    <col min="5378" max="5378" width="17.5" style="4" customWidth="1"/>
    <col min="5379" max="5379" width="13" style="4" customWidth="1"/>
    <col min="5380" max="5380" width="5.25" style="4" customWidth="1"/>
    <col min="5381" max="5381" width="34.5" style="4" customWidth="1"/>
    <col min="5382" max="5382" width="30.625" style="4" customWidth="1"/>
    <col min="5383" max="5383" width="16" style="4" customWidth="1"/>
    <col min="5384" max="5384" width="9.875" style="4" customWidth="1"/>
    <col min="5385" max="5385" width="53.625" style="4" customWidth="1"/>
    <col min="5386" max="5386" width="4.75" style="4" customWidth="1"/>
    <col min="5387" max="5387" width="14.125" style="4" customWidth="1"/>
    <col min="5388" max="5388" width="18.25" style="4" customWidth="1"/>
    <col min="5389" max="5389" width="8.125" style="4" customWidth="1"/>
    <col min="5390" max="5390" width="8.75" style="4" customWidth="1"/>
    <col min="5391" max="5391" width="7.25" style="4" customWidth="1"/>
    <col min="5392" max="5392" width="9.125" style="4" customWidth="1"/>
    <col min="5393" max="5393" width="5.5" style="4" customWidth="1"/>
    <col min="5394" max="5632" width="5.5" style="4"/>
    <col min="5633" max="5633" width="4.5" style="4" customWidth="1"/>
    <col min="5634" max="5634" width="17.5" style="4" customWidth="1"/>
    <col min="5635" max="5635" width="13" style="4" customWidth="1"/>
    <col min="5636" max="5636" width="5.25" style="4" customWidth="1"/>
    <col min="5637" max="5637" width="34.5" style="4" customWidth="1"/>
    <col min="5638" max="5638" width="30.625" style="4" customWidth="1"/>
    <col min="5639" max="5639" width="16" style="4" customWidth="1"/>
    <col min="5640" max="5640" width="9.875" style="4" customWidth="1"/>
    <col min="5641" max="5641" width="53.625" style="4" customWidth="1"/>
    <col min="5642" max="5642" width="4.75" style="4" customWidth="1"/>
    <col min="5643" max="5643" width="14.125" style="4" customWidth="1"/>
    <col min="5644" max="5644" width="18.25" style="4" customWidth="1"/>
    <col min="5645" max="5645" width="8.125" style="4" customWidth="1"/>
    <col min="5646" max="5646" width="8.75" style="4" customWidth="1"/>
    <col min="5647" max="5647" width="7.25" style="4" customWidth="1"/>
    <col min="5648" max="5648" width="9.125" style="4" customWidth="1"/>
    <col min="5649" max="5649" width="5.5" style="4" customWidth="1"/>
    <col min="5650" max="5888" width="5.5" style="4"/>
    <col min="5889" max="5889" width="4.5" style="4" customWidth="1"/>
    <col min="5890" max="5890" width="17.5" style="4" customWidth="1"/>
    <col min="5891" max="5891" width="13" style="4" customWidth="1"/>
    <col min="5892" max="5892" width="5.25" style="4" customWidth="1"/>
    <col min="5893" max="5893" width="34.5" style="4" customWidth="1"/>
    <col min="5894" max="5894" width="30.625" style="4" customWidth="1"/>
    <col min="5895" max="5895" width="16" style="4" customWidth="1"/>
    <col min="5896" max="5896" width="9.875" style="4" customWidth="1"/>
    <col min="5897" max="5897" width="53.625" style="4" customWidth="1"/>
    <col min="5898" max="5898" width="4.75" style="4" customWidth="1"/>
    <col min="5899" max="5899" width="14.125" style="4" customWidth="1"/>
    <col min="5900" max="5900" width="18.25" style="4" customWidth="1"/>
    <col min="5901" max="5901" width="8.125" style="4" customWidth="1"/>
    <col min="5902" max="5902" width="8.75" style="4" customWidth="1"/>
    <col min="5903" max="5903" width="7.25" style="4" customWidth="1"/>
    <col min="5904" max="5904" width="9.125" style="4" customWidth="1"/>
    <col min="5905" max="5905" width="5.5" style="4" customWidth="1"/>
    <col min="5906" max="6144" width="5.5" style="4"/>
    <col min="6145" max="6145" width="4.5" style="4" customWidth="1"/>
    <col min="6146" max="6146" width="17.5" style="4" customWidth="1"/>
    <col min="6147" max="6147" width="13" style="4" customWidth="1"/>
    <col min="6148" max="6148" width="5.25" style="4" customWidth="1"/>
    <col min="6149" max="6149" width="34.5" style="4" customWidth="1"/>
    <col min="6150" max="6150" width="30.625" style="4" customWidth="1"/>
    <col min="6151" max="6151" width="16" style="4" customWidth="1"/>
    <col min="6152" max="6152" width="9.875" style="4" customWidth="1"/>
    <col min="6153" max="6153" width="53.625" style="4" customWidth="1"/>
    <col min="6154" max="6154" width="4.75" style="4" customWidth="1"/>
    <col min="6155" max="6155" width="14.125" style="4" customWidth="1"/>
    <col min="6156" max="6156" width="18.25" style="4" customWidth="1"/>
    <col min="6157" max="6157" width="8.125" style="4" customWidth="1"/>
    <col min="6158" max="6158" width="8.75" style="4" customWidth="1"/>
    <col min="6159" max="6159" width="7.25" style="4" customWidth="1"/>
    <col min="6160" max="6160" width="9.125" style="4" customWidth="1"/>
    <col min="6161" max="6161" width="5.5" style="4" customWidth="1"/>
    <col min="6162" max="6400" width="5.5" style="4"/>
    <col min="6401" max="6401" width="4.5" style="4" customWidth="1"/>
    <col min="6402" max="6402" width="17.5" style="4" customWidth="1"/>
    <col min="6403" max="6403" width="13" style="4" customWidth="1"/>
    <col min="6404" max="6404" width="5.25" style="4" customWidth="1"/>
    <col min="6405" max="6405" width="34.5" style="4" customWidth="1"/>
    <col min="6406" max="6406" width="30.625" style="4" customWidth="1"/>
    <col min="6407" max="6407" width="16" style="4" customWidth="1"/>
    <col min="6408" max="6408" width="9.875" style="4" customWidth="1"/>
    <col min="6409" max="6409" width="53.625" style="4" customWidth="1"/>
    <col min="6410" max="6410" width="4.75" style="4" customWidth="1"/>
    <col min="6411" max="6411" width="14.125" style="4" customWidth="1"/>
    <col min="6412" max="6412" width="18.25" style="4" customWidth="1"/>
    <col min="6413" max="6413" width="8.125" style="4" customWidth="1"/>
    <col min="6414" max="6414" width="8.75" style="4" customWidth="1"/>
    <col min="6415" max="6415" width="7.25" style="4" customWidth="1"/>
    <col min="6416" max="6416" width="9.125" style="4" customWidth="1"/>
    <col min="6417" max="6417" width="5.5" style="4" customWidth="1"/>
    <col min="6418" max="6656" width="5.5" style="4"/>
    <col min="6657" max="6657" width="4.5" style="4" customWidth="1"/>
    <col min="6658" max="6658" width="17.5" style="4" customWidth="1"/>
    <col min="6659" max="6659" width="13" style="4" customWidth="1"/>
    <col min="6660" max="6660" width="5.25" style="4" customWidth="1"/>
    <col min="6661" max="6661" width="34.5" style="4" customWidth="1"/>
    <col min="6662" max="6662" width="30.625" style="4" customWidth="1"/>
    <col min="6663" max="6663" width="16" style="4" customWidth="1"/>
    <col min="6664" max="6664" width="9.875" style="4" customWidth="1"/>
    <col min="6665" max="6665" width="53.625" style="4" customWidth="1"/>
    <col min="6666" max="6666" width="4.75" style="4" customWidth="1"/>
    <col min="6667" max="6667" width="14.125" style="4" customWidth="1"/>
    <col min="6668" max="6668" width="18.25" style="4" customWidth="1"/>
    <col min="6669" max="6669" width="8.125" style="4" customWidth="1"/>
    <col min="6670" max="6670" width="8.75" style="4" customWidth="1"/>
    <col min="6671" max="6671" width="7.25" style="4" customWidth="1"/>
    <col min="6672" max="6672" width="9.125" style="4" customWidth="1"/>
    <col min="6673" max="6673" width="5.5" style="4" customWidth="1"/>
    <col min="6674" max="6912" width="5.5" style="4"/>
    <col min="6913" max="6913" width="4.5" style="4" customWidth="1"/>
    <col min="6914" max="6914" width="17.5" style="4" customWidth="1"/>
    <col min="6915" max="6915" width="13" style="4" customWidth="1"/>
    <col min="6916" max="6916" width="5.25" style="4" customWidth="1"/>
    <col min="6917" max="6917" width="34.5" style="4" customWidth="1"/>
    <col min="6918" max="6918" width="30.625" style="4" customWidth="1"/>
    <col min="6919" max="6919" width="16" style="4" customWidth="1"/>
    <col min="6920" max="6920" width="9.875" style="4" customWidth="1"/>
    <col min="6921" max="6921" width="53.625" style="4" customWidth="1"/>
    <col min="6922" max="6922" width="4.75" style="4" customWidth="1"/>
    <col min="6923" max="6923" width="14.125" style="4" customWidth="1"/>
    <col min="6924" max="6924" width="18.25" style="4" customWidth="1"/>
    <col min="6925" max="6925" width="8.125" style="4" customWidth="1"/>
    <col min="6926" max="6926" width="8.75" style="4" customWidth="1"/>
    <col min="6927" max="6927" width="7.25" style="4" customWidth="1"/>
    <col min="6928" max="6928" width="9.125" style="4" customWidth="1"/>
    <col min="6929" max="6929" width="5.5" style="4" customWidth="1"/>
    <col min="6930" max="7168" width="5.5" style="4"/>
    <col min="7169" max="7169" width="4.5" style="4" customWidth="1"/>
    <col min="7170" max="7170" width="17.5" style="4" customWidth="1"/>
    <col min="7171" max="7171" width="13" style="4" customWidth="1"/>
    <col min="7172" max="7172" width="5.25" style="4" customWidth="1"/>
    <col min="7173" max="7173" width="34.5" style="4" customWidth="1"/>
    <col min="7174" max="7174" width="30.625" style="4" customWidth="1"/>
    <col min="7175" max="7175" width="16" style="4" customWidth="1"/>
    <col min="7176" max="7176" width="9.875" style="4" customWidth="1"/>
    <col min="7177" max="7177" width="53.625" style="4" customWidth="1"/>
    <col min="7178" max="7178" width="4.75" style="4" customWidth="1"/>
    <col min="7179" max="7179" width="14.125" style="4" customWidth="1"/>
    <col min="7180" max="7180" width="18.25" style="4" customWidth="1"/>
    <col min="7181" max="7181" width="8.125" style="4" customWidth="1"/>
    <col min="7182" max="7182" width="8.75" style="4" customWidth="1"/>
    <col min="7183" max="7183" width="7.25" style="4" customWidth="1"/>
    <col min="7184" max="7184" width="9.125" style="4" customWidth="1"/>
    <col min="7185" max="7185" width="5.5" style="4" customWidth="1"/>
    <col min="7186" max="7424" width="5.5" style="4"/>
    <col min="7425" max="7425" width="4.5" style="4" customWidth="1"/>
    <col min="7426" max="7426" width="17.5" style="4" customWidth="1"/>
    <col min="7427" max="7427" width="13" style="4" customWidth="1"/>
    <col min="7428" max="7428" width="5.25" style="4" customWidth="1"/>
    <col min="7429" max="7429" width="34.5" style="4" customWidth="1"/>
    <col min="7430" max="7430" width="30.625" style="4" customWidth="1"/>
    <col min="7431" max="7431" width="16" style="4" customWidth="1"/>
    <col min="7432" max="7432" width="9.875" style="4" customWidth="1"/>
    <col min="7433" max="7433" width="53.625" style="4" customWidth="1"/>
    <col min="7434" max="7434" width="4.75" style="4" customWidth="1"/>
    <col min="7435" max="7435" width="14.125" style="4" customWidth="1"/>
    <col min="7436" max="7436" width="18.25" style="4" customWidth="1"/>
    <col min="7437" max="7437" width="8.125" style="4" customWidth="1"/>
    <col min="7438" max="7438" width="8.75" style="4" customWidth="1"/>
    <col min="7439" max="7439" width="7.25" style="4" customWidth="1"/>
    <col min="7440" max="7440" width="9.125" style="4" customWidth="1"/>
    <col min="7441" max="7441" width="5.5" style="4" customWidth="1"/>
    <col min="7442" max="7680" width="5.5" style="4"/>
    <col min="7681" max="7681" width="4.5" style="4" customWidth="1"/>
    <col min="7682" max="7682" width="17.5" style="4" customWidth="1"/>
    <col min="7683" max="7683" width="13" style="4" customWidth="1"/>
    <col min="7684" max="7684" width="5.25" style="4" customWidth="1"/>
    <col min="7685" max="7685" width="34.5" style="4" customWidth="1"/>
    <col min="7686" max="7686" width="30.625" style="4" customWidth="1"/>
    <col min="7687" max="7687" width="16" style="4" customWidth="1"/>
    <col min="7688" max="7688" width="9.875" style="4" customWidth="1"/>
    <col min="7689" max="7689" width="53.625" style="4" customWidth="1"/>
    <col min="7690" max="7690" width="4.75" style="4" customWidth="1"/>
    <col min="7691" max="7691" width="14.125" style="4" customWidth="1"/>
    <col min="7692" max="7692" width="18.25" style="4" customWidth="1"/>
    <col min="7693" max="7693" width="8.125" style="4" customWidth="1"/>
    <col min="7694" max="7694" width="8.75" style="4" customWidth="1"/>
    <col min="7695" max="7695" width="7.25" style="4" customWidth="1"/>
    <col min="7696" max="7696" width="9.125" style="4" customWidth="1"/>
    <col min="7697" max="7697" width="5.5" style="4" customWidth="1"/>
    <col min="7698" max="7936" width="5.5" style="4"/>
    <col min="7937" max="7937" width="4.5" style="4" customWidth="1"/>
    <col min="7938" max="7938" width="17.5" style="4" customWidth="1"/>
    <col min="7939" max="7939" width="13" style="4" customWidth="1"/>
    <col min="7940" max="7940" width="5.25" style="4" customWidth="1"/>
    <col min="7941" max="7941" width="34.5" style="4" customWidth="1"/>
    <col min="7942" max="7942" width="30.625" style="4" customWidth="1"/>
    <col min="7943" max="7943" width="16" style="4" customWidth="1"/>
    <col min="7944" max="7944" width="9.875" style="4" customWidth="1"/>
    <col min="7945" max="7945" width="53.625" style="4" customWidth="1"/>
    <col min="7946" max="7946" width="4.75" style="4" customWidth="1"/>
    <col min="7947" max="7947" width="14.125" style="4" customWidth="1"/>
    <col min="7948" max="7948" width="18.25" style="4" customWidth="1"/>
    <col min="7949" max="7949" width="8.125" style="4" customWidth="1"/>
    <col min="7950" max="7950" width="8.75" style="4" customWidth="1"/>
    <col min="7951" max="7951" width="7.25" style="4" customWidth="1"/>
    <col min="7952" max="7952" width="9.125" style="4" customWidth="1"/>
    <col min="7953" max="7953" width="5.5" style="4" customWidth="1"/>
    <col min="7954" max="8192" width="5.5" style="4"/>
    <col min="8193" max="8193" width="4.5" style="4" customWidth="1"/>
    <col min="8194" max="8194" width="17.5" style="4" customWidth="1"/>
    <col min="8195" max="8195" width="13" style="4" customWidth="1"/>
    <col min="8196" max="8196" width="5.25" style="4" customWidth="1"/>
    <col min="8197" max="8197" width="34.5" style="4" customWidth="1"/>
    <col min="8198" max="8198" width="30.625" style="4" customWidth="1"/>
    <col min="8199" max="8199" width="16" style="4" customWidth="1"/>
    <col min="8200" max="8200" width="9.875" style="4" customWidth="1"/>
    <col min="8201" max="8201" width="53.625" style="4" customWidth="1"/>
    <col min="8202" max="8202" width="4.75" style="4" customWidth="1"/>
    <col min="8203" max="8203" width="14.125" style="4" customWidth="1"/>
    <col min="8204" max="8204" width="18.25" style="4" customWidth="1"/>
    <col min="8205" max="8205" width="8.125" style="4" customWidth="1"/>
    <col min="8206" max="8206" width="8.75" style="4" customWidth="1"/>
    <col min="8207" max="8207" width="7.25" style="4" customWidth="1"/>
    <col min="8208" max="8208" width="9.125" style="4" customWidth="1"/>
    <col min="8209" max="8209" width="5.5" style="4" customWidth="1"/>
    <col min="8210" max="8448" width="5.5" style="4"/>
    <col min="8449" max="8449" width="4.5" style="4" customWidth="1"/>
    <col min="8450" max="8450" width="17.5" style="4" customWidth="1"/>
    <col min="8451" max="8451" width="13" style="4" customWidth="1"/>
    <col min="8452" max="8452" width="5.25" style="4" customWidth="1"/>
    <col min="8453" max="8453" width="34.5" style="4" customWidth="1"/>
    <col min="8454" max="8454" width="30.625" style="4" customWidth="1"/>
    <col min="8455" max="8455" width="16" style="4" customWidth="1"/>
    <col min="8456" max="8456" width="9.875" style="4" customWidth="1"/>
    <col min="8457" max="8457" width="53.625" style="4" customWidth="1"/>
    <col min="8458" max="8458" width="4.75" style="4" customWidth="1"/>
    <col min="8459" max="8459" width="14.125" style="4" customWidth="1"/>
    <col min="8460" max="8460" width="18.25" style="4" customWidth="1"/>
    <col min="8461" max="8461" width="8.125" style="4" customWidth="1"/>
    <col min="8462" max="8462" width="8.75" style="4" customWidth="1"/>
    <col min="8463" max="8463" width="7.25" style="4" customWidth="1"/>
    <col min="8464" max="8464" width="9.125" style="4" customWidth="1"/>
    <col min="8465" max="8465" width="5.5" style="4" customWidth="1"/>
    <col min="8466" max="8704" width="5.5" style="4"/>
    <col min="8705" max="8705" width="4.5" style="4" customWidth="1"/>
    <col min="8706" max="8706" width="17.5" style="4" customWidth="1"/>
    <col min="8707" max="8707" width="13" style="4" customWidth="1"/>
    <col min="8708" max="8708" width="5.25" style="4" customWidth="1"/>
    <col min="8709" max="8709" width="34.5" style="4" customWidth="1"/>
    <col min="8710" max="8710" width="30.625" style="4" customWidth="1"/>
    <col min="8711" max="8711" width="16" style="4" customWidth="1"/>
    <col min="8712" max="8712" width="9.875" style="4" customWidth="1"/>
    <col min="8713" max="8713" width="53.625" style="4" customWidth="1"/>
    <col min="8714" max="8714" width="4.75" style="4" customWidth="1"/>
    <col min="8715" max="8715" width="14.125" style="4" customWidth="1"/>
    <col min="8716" max="8716" width="18.25" style="4" customWidth="1"/>
    <col min="8717" max="8717" width="8.125" style="4" customWidth="1"/>
    <col min="8718" max="8718" width="8.75" style="4" customWidth="1"/>
    <col min="8719" max="8719" width="7.25" style="4" customWidth="1"/>
    <col min="8720" max="8720" width="9.125" style="4" customWidth="1"/>
    <col min="8721" max="8721" width="5.5" style="4" customWidth="1"/>
    <col min="8722" max="8960" width="5.5" style="4"/>
    <col min="8961" max="8961" width="4.5" style="4" customWidth="1"/>
    <col min="8962" max="8962" width="17.5" style="4" customWidth="1"/>
    <col min="8963" max="8963" width="13" style="4" customWidth="1"/>
    <col min="8964" max="8964" width="5.25" style="4" customWidth="1"/>
    <col min="8965" max="8965" width="34.5" style="4" customWidth="1"/>
    <col min="8966" max="8966" width="30.625" style="4" customWidth="1"/>
    <col min="8967" max="8967" width="16" style="4" customWidth="1"/>
    <col min="8968" max="8968" width="9.875" style="4" customWidth="1"/>
    <col min="8969" max="8969" width="53.625" style="4" customWidth="1"/>
    <col min="8970" max="8970" width="4.75" style="4" customWidth="1"/>
    <col min="8971" max="8971" width="14.125" style="4" customWidth="1"/>
    <col min="8972" max="8972" width="18.25" style="4" customWidth="1"/>
    <col min="8973" max="8973" width="8.125" style="4" customWidth="1"/>
    <col min="8974" max="8974" width="8.75" style="4" customWidth="1"/>
    <col min="8975" max="8975" width="7.25" style="4" customWidth="1"/>
    <col min="8976" max="8976" width="9.125" style="4" customWidth="1"/>
    <col min="8977" max="8977" width="5.5" style="4" customWidth="1"/>
    <col min="8978" max="9216" width="5.5" style="4"/>
    <col min="9217" max="9217" width="4.5" style="4" customWidth="1"/>
    <col min="9218" max="9218" width="17.5" style="4" customWidth="1"/>
    <col min="9219" max="9219" width="13" style="4" customWidth="1"/>
    <col min="9220" max="9220" width="5.25" style="4" customWidth="1"/>
    <col min="9221" max="9221" width="34.5" style="4" customWidth="1"/>
    <col min="9222" max="9222" width="30.625" style="4" customWidth="1"/>
    <col min="9223" max="9223" width="16" style="4" customWidth="1"/>
    <col min="9224" max="9224" width="9.875" style="4" customWidth="1"/>
    <col min="9225" max="9225" width="53.625" style="4" customWidth="1"/>
    <col min="9226" max="9226" width="4.75" style="4" customWidth="1"/>
    <col min="9227" max="9227" width="14.125" style="4" customWidth="1"/>
    <col min="9228" max="9228" width="18.25" style="4" customWidth="1"/>
    <col min="9229" max="9229" width="8.125" style="4" customWidth="1"/>
    <col min="9230" max="9230" width="8.75" style="4" customWidth="1"/>
    <col min="9231" max="9231" width="7.25" style="4" customWidth="1"/>
    <col min="9232" max="9232" width="9.125" style="4" customWidth="1"/>
    <col min="9233" max="9233" width="5.5" style="4" customWidth="1"/>
    <col min="9234" max="9472" width="5.5" style="4"/>
    <col min="9473" max="9473" width="4.5" style="4" customWidth="1"/>
    <col min="9474" max="9474" width="17.5" style="4" customWidth="1"/>
    <col min="9475" max="9475" width="13" style="4" customWidth="1"/>
    <col min="9476" max="9476" width="5.25" style="4" customWidth="1"/>
    <col min="9477" max="9477" width="34.5" style="4" customWidth="1"/>
    <col min="9478" max="9478" width="30.625" style="4" customWidth="1"/>
    <col min="9479" max="9479" width="16" style="4" customWidth="1"/>
    <col min="9480" max="9480" width="9.875" style="4" customWidth="1"/>
    <col min="9481" max="9481" width="53.625" style="4" customWidth="1"/>
    <col min="9482" max="9482" width="4.75" style="4" customWidth="1"/>
    <col min="9483" max="9483" width="14.125" style="4" customWidth="1"/>
    <col min="9484" max="9484" width="18.25" style="4" customWidth="1"/>
    <col min="9485" max="9485" width="8.125" style="4" customWidth="1"/>
    <col min="9486" max="9486" width="8.75" style="4" customWidth="1"/>
    <col min="9487" max="9487" width="7.25" style="4" customWidth="1"/>
    <col min="9488" max="9488" width="9.125" style="4" customWidth="1"/>
    <col min="9489" max="9489" width="5.5" style="4" customWidth="1"/>
    <col min="9490" max="9728" width="5.5" style="4"/>
    <col min="9729" max="9729" width="4.5" style="4" customWidth="1"/>
    <col min="9730" max="9730" width="17.5" style="4" customWidth="1"/>
    <col min="9731" max="9731" width="13" style="4" customWidth="1"/>
    <col min="9732" max="9732" width="5.25" style="4" customWidth="1"/>
    <col min="9733" max="9733" width="34.5" style="4" customWidth="1"/>
    <col min="9734" max="9734" width="30.625" style="4" customWidth="1"/>
    <col min="9735" max="9735" width="16" style="4" customWidth="1"/>
    <col min="9736" max="9736" width="9.875" style="4" customWidth="1"/>
    <col min="9737" max="9737" width="53.625" style="4" customWidth="1"/>
    <col min="9738" max="9738" width="4.75" style="4" customWidth="1"/>
    <col min="9739" max="9739" width="14.125" style="4" customWidth="1"/>
    <col min="9740" max="9740" width="18.25" style="4" customWidth="1"/>
    <col min="9741" max="9741" width="8.125" style="4" customWidth="1"/>
    <col min="9742" max="9742" width="8.75" style="4" customWidth="1"/>
    <col min="9743" max="9743" width="7.25" style="4" customWidth="1"/>
    <col min="9744" max="9744" width="9.125" style="4" customWidth="1"/>
    <col min="9745" max="9745" width="5.5" style="4" customWidth="1"/>
    <col min="9746" max="9984" width="5.5" style="4"/>
    <col min="9985" max="9985" width="4.5" style="4" customWidth="1"/>
    <col min="9986" max="9986" width="17.5" style="4" customWidth="1"/>
    <col min="9987" max="9987" width="13" style="4" customWidth="1"/>
    <col min="9988" max="9988" width="5.25" style="4" customWidth="1"/>
    <col min="9989" max="9989" width="34.5" style="4" customWidth="1"/>
    <col min="9990" max="9990" width="30.625" style="4" customWidth="1"/>
    <col min="9991" max="9991" width="16" style="4" customWidth="1"/>
    <col min="9992" max="9992" width="9.875" style="4" customWidth="1"/>
    <col min="9993" max="9993" width="53.625" style="4" customWidth="1"/>
    <col min="9994" max="9994" width="4.75" style="4" customWidth="1"/>
    <col min="9995" max="9995" width="14.125" style="4" customWidth="1"/>
    <col min="9996" max="9996" width="18.25" style="4" customWidth="1"/>
    <col min="9997" max="9997" width="8.125" style="4" customWidth="1"/>
    <col min="9998" max="9998" width="8.75" style="4" customWidth="1"/>
    <col min="9999" max="9999" width="7.25" style="4" customWidth="1"/>
    <col min="10000" max="10000" width="9.125" style="4" customWidth="1"/>
    <col min="10001" max="10001" width="5.5" style="4" customWidth="1"/>
    <col min="10002" max="10240" width="5.5" style="4"/>
    <col min="10241" max="10241" width="4.5" style="4" customWidth="1"/>
    <col min="10242" max="10242" width="17.5" style="4" customWidth="1"/>
    <col min="10243" max="10243" width="13" style="4" customWidth="1"/>
    <col min="10244" max="10244" width="5.25" style="4" customWidth="1"/>
    <col min="10245" max="10245" width="34.5" style="4" customWidth="1"/>
    <col min="10246" max="10246" width="30.625" style="4" customWidth="1"/>
    <col min="10247" max="10247" width="16" style="4" customWidth="1"/>
    <col min="10248" max="10248" width="9.875" style="4" customWidth="1"/>
    <col min="10249" max="10249" width="53.625" style="4" customWidth="1"/>
    <col min="10250" max="10250" width="4.75" style="4" customWidth="1"/>
    <col min="10251" max="10251" width="14.125" style="4" customWidth="1"/>
    <col min="10252" max="10252" width="18.25" style="4" customWidth="1"/>
    <col min="10253" max="10253" width="8.125" style="4" customWidth="1"/>
    <col min="10254" max="10254" width="8.75" style="4" customWidth="1"/>
    <col min="10255" max="10255" width="7.25" style="4" customWidth="1"/>
    <col min="10256" max="10256" width="9.125" style="4" customWidth="1"/>
    <col min="10257" max="10257" width="5.5" style="4" customWidth="1"/>
    <col min="10258" max="10496" width="5.5" style="4"/>
    <col min="10497" max="10497" width="4.5" style="4" customWidth="1"/>
    <col min="10498" max="10498" width="17.5" style="4" customWidth="1"/>
    <col min="10499" max="10499" width="13" style="4" customWidth="1"/>
    <col min="10500" max="10500" width="5.25" style="4" customWidth="1"/>
    <col min="10501" max="10501" width="34.5" style="4" customWidth="1"/>
    <col min="10502" max="10502" width="30.625" style="4" customWidth="1"/>
    <col min="10503" max="10503" width="16" style="4" customWidth="1"/>
    <col min="10504" max="10504" width="9.875" style="4" customWidth="1"/>
    <col min="10505" max="10505" width="53.625" style="4" customWidth="1"/>
    <col min="10506" max="10506" width="4.75" style="4" customWidth="1"/>
    <col min="10507" max="10507" width="14.125" style="4" customWidth="1"/>
    <col min="10508" max="10508" width="18.25" style="4" customWidth="1"/>
    <col min="10509" max="10509" width="8.125" style="4" customWidth="1"/>
    <col min="10510" max="10510" width="8.75" style="4" customWidth="1"/>
    <col min="10511" max="10511" width="7.25" style="4" customWidth="1"/>
    <col min="10512" max="10512" width="9.125" style="4" customWidth="1"/>
    <col min="10513" max="10513" width="5.5" style="4" customWidth="1"/>
    <col min="10514" max="10752" width="5.5" style="4"/>
    <col min="10753" max="10753" width="4.5" style="4" customWidth="1"/>
    <col min="10754" max="10754" width="17.5" style="4" customWidth="1"/>
    <col min="10755" max="10755" width="13" style="4" customWidth="1"/>
    <col min="10756" max="10756" width="5.25" style="4" customWidth="1"/>
    <col min="10757" max="10757" width="34.5" style="4" customWidth="1"/>
    <col min="10758" max="10758" width="30.625" style="4" customWidth="1"/>
    <col min="10759" max="10759" width="16" style="4" customWidth="1"/>
    <col min="10760" max="10760" width="9.875" style="4" customWidth="1"/>
    <col min="10761" max="10761" width="53.625" style="4" customWidth="1"/>
    <col min="10762" max="10762" width="4.75" style="4" customWidth="1"/>
    <col min="10763" max="10763" width="14.125" style="4" customWidth="1"/>
    <col min="10764" max="10764" width="18.25" style="4" customWidth="1"/>
    <col min="10765" max="10765" width="8.125" style="4" customWidth="1"/>
    <col min="10766" max="10766" width="8.75" style="4" customWidth="1"/>
    <col min="10767" max="10767" width="7.25" style="4" customWidth="1"/>
    <col min="10768" max="10768" width="9.125" style="4" customWidth="1"/>
    <col min="10769" max="10769" width="5.5" style="4" customWidth="1"/>
    <col min="10770" max="11008" width="5.5" style="4"/>
    <col min="11009" max="11009" width="4.5" style="4" customWidth="1"/>
    <col min="11010" max="11010" width="17.5" style="4" customWidth="1"/>
    <col min="11011" max="11011" width="13" style="4" customWidth="1"/>
    <col min="11012" max="11012" width="5.25" style="4" customWidth="1"/>
    <col min="11013" max="11013" width="34.5" style="4" customWidth="1"/>
    <col min="11014" max="11014" width="30.625" style="4" customWidth="1"/>
    <col min="11015" max="11015" width="16" style="4" customWidth="1"/>
    <col min="11016" max="11016" width="9.875" style="4" customWidth="1"/>
    <col min="11017" max="11017" width="53.625" style="4" customWidth="1"/>
    <col min="11018" max="11018" width="4.75" style="4" customWidth="1"/>
    <col min="11019" max="11019" width="14.125" style="4" customWidth="1"/>
    <col min="11020" max="11020" width="18.25" style="4" customWidth="1"/>
    <col min="11021" max="11021" width="8.125" style="4" customWidth="1"/>
    <col min="11022" max="11022" width="8.75" style="4" customWidth="1"/>
    <col min="11023" max="11023" width="7.25" style="4" customWidth="1"/>
    <col min="11024" max="11024" width="9.125" style="4" customWidth="1"/>
    <col min="11025" max="11025" width="5.5" style="4" customWidth="1"/>
    <col min="11026" max="11264" width="5.5" style="4"/>
    <col min="11265" max="11265" width="4.5" style="4" customWidth="1"/>
    <col min="11266" max="11266" width="17.5" style="4" customWidth="1"/>
    <col min="11267" max="11267" width="13" style="4" customWidth="1"/>
    <col min="11268" max="11268" width="5.25" style="4" customWidth="1"/>
    <col min="11269" max="11269" width="34.5" style="4" customWidth="1"/>
    <col min="11270" max="11270" width="30.625" style="4" customWidth="1"/>
    <col min="11271" max="11271" width="16" style="4" customWidth="1"/>
    <col min="11272" max="11272" width="9.875" style="4" customWidth="1"/>
    <col min="11273" max="11273" width="53.625" style="4" customWidth="1"/>
    <col min="11274" max="11274" width="4.75" style="4" customWidth="1"/>
    <col min="11275" max="11275" width="14.125" style="4" customWidth="1"/>
    <col min="11276" max="11276" width="18.25" style="4" customWidth="1"/>
    <col min="11277" max="11277" width="8.125" style="4" customWidth="1"/>
    <col min="11278" max="11278" width="8.75" style="4" customWidth="1"/>
    <col min="11279" max="11279" width="7.25" style="4" customWidth="1"/>
    <col min="11280" max="11280" width="9.125" style="4" customWidth="1"/>
    <col min="11281" max="11281" width="5.5" style="4" customWidth="1"/>
    <col min="11282" max="11520" width="5.5" style="4"/>
    <col min="11521" max="11521" width="4.5" style="4" customWidth="1"/>
    <col min="11522" max="11522" width="17.5" style="4" customWidth="1"/>
    <col min="11523" max="11523" width="13" style="4" customWidth="1"/>
    <col min="11524" max="11524" width="5.25" style="4" customWidth="1"/>
    <col min="11525" max="11525" width="34.5" style="4" customWidth="1"/>
    <col min="11526" max="11526" width="30.625" style="4" customWidth="1"/>
    <col min="11527" max="11527" width="16" style="4" customWidth="1"/>
    <col min="11528" max="11528" width="9.875" style="4" customWidth="1"/>
    <col min="11529" max="11529" width="53.625" style="4" customWidth="1"/>
    <col min="11530" max="11530" width="4.75" style="4" customWidth="1"/>
    <col min="11531" max="11531" width="14.125" style="4" customWidth="1"/>
    <col min="11532" max="11532" width="18.25" style="4" customWidth="1"/>
    <col min="11533" max="11533" width="8.125" style="4" customWidth="1"/>
    <col min="11534" max="11534" width="8.75" style="4" customWidth="1"/>
    <col min="11535" max="11535" width="7.25" style="4" customWidth="1"/>
    <col min="11536" max="11536" width="9.125" style="4" customWidth="1"/>
    <col min="11537" max="11537" width="5.5" style="4" customWidth="1"/>
    <col min="11538" max="11776" width="5.5" style="4"/>
    <col min="11777" max="11777" width="4.5" style="4" customWidth="1"/>
    <col min="11778" max="11778" width="17.5" style="4" customWidth="1"/>
    <col min="11779" max="11779" width="13" style="4" customWidth="1"/>
    <col min="11780" max="11780" width="5.25" style="4" customWidth="1"/>
    <col min="11781" max="11781" width="34.5" style="4" customWidth="1"/>
    <col min="11782" max="11782" width="30.625" style="4" customWidth="1"/>
    <col min="11783" max="11783" width="16" style="4" customWidth="1"/>
    <col min="11784" max="11784" width="9.875" style="4" customWidth="1"/>
    <col min="11785" max="11785" width="53.625" style="4" customWidth="1"/>
    <col min="11786" max="11786" width="4.75" style="4" customWidth="1"/>
    <col min="11787" max="11787" width="14.125" style="4" customWidth="1"/>
    <col min="11788" max="11788" width="18.25" style="4" customWidth="1"/>
    <col min="11789" max="11789" width="8.125" style="4" customWidth="1"/>
    <col min="11790" max="11790" width="8.75" style="4" customWidth="1"/>
    <col min="11791" max="11791" width="7.25" style="4" customWidth="1"/>
    <col min="11792" max="11792" width="9.125" style="4" customWidth="1"/>
    <col min="11793" max="11793" width="5.5" style="4" customWidth="1"/>
    <col min="11794" max="12032" width="5.5" style="4"/>
    <col min="12033" max="12033" width="4.5" style="4" customWidth="1"/>
    <col min="12034" max="12034" width="17.5" style="4" customWidth="1"/>
    <col min="12035" max="12035" width="13" style="4" customWidth="1"/>
    <col min="12036" max="12036" width="5.25" style="4" customWidth="1"/>
    <col min="12037" max="12037" width="34.5" style="4" customWidth="1"/>
    <col min="12038" max="12038" width="30.625" style="4" customWidth="1"/>
    <col min="12039" max="12039" width="16" style="4" customWidth="1"/>
    <col min="12040" max="12040" width="9.875" style="4" customWidth="1"/>
    <col min="12041" max="12041" width="53.625" style="4" customWidth="1"/>
    <col min="12042" max="12042" width="4.75" style="4" customWidth="1"/>
    <col min="12043" max="12043" width="14.125" style="4" customWidth="1"/>
    <col min="12044" max="12044" width="18.25" style="4" customWidth="1"/>
    <col min="12045" max="12045" width="8.125" style="4" customWidth="1"/>
    <col min="12046" max="12046" width="8.75" style="4" customWidth="1"/>
    <col min="12047" max="12047" width="7.25" style="4" customWidth="1"/>
    <col min="12048" max="12048" width="9.125" style="4" customWidth="1"/>
    <col min="12049" max="12049" width="5.5" style="4" customWidth="1"/>
    <col min="12050" max="12288" width="5.5" style="4"/>
    <col min="12289" max="12289" width="4.5" style="4" customWidth="1"/>
    <col min="12290" max="12290" width="17.5" style="4" customWidth="1"/>
    <col min="12291" max="12291" width="13" style="4" customWidth="1"/>
    <col min="12292" max="12292" width="5.25" style="4" customWidth="1"/>
    <col min="12293" max="12293" width="34.5" style="4" customWidth="1"/>
    <col min="12294" max="12294" width="30.625" style="4" customWidth="1"/>
    <col min="12295" max="12295" width="16" style="4" customWidth="1"/>
    <col min="12296" max="12296" width="9.875" style="4" customWidth="1"/>
    <col min="12297" max="12297" width="53.625" style="4" customWidth="1"/>
    <col min="12298" max="12298" width="4.75" style="4" customWidth="1"/>
    <col min="12299" max="12299" width="14.125" style="4" customWidth="1"/>
    <col min="12300" max="12300" width="18.25" style="4" customWidth="1"/>
    <col min="12301" max="12301" width="8.125" style="4" customWidth="1"/>
    <col min="12302" max="12302" width="8.75" style="4" customWidth="1"/>
    <col min="12303" max="12303" width="7.25" style="4" customWidth="1"/>
    <col min="12304" max="12304" width="9.125" style="4" customWidth="1"/>
    <col min="12305" max="12305" width="5.5" style="4" customWidth="1"/>
    <col min="12306" max="12544" width="5.5" style="4"/>
    <col min="12545" max="12545" width="4.5" style="4" customWidth="1"/>
    <col min="12546" max="12546" width="17.5" style="4" customWidth="1"/>
    <col min="12547" max="12547" width="13" style="4" customWidth="1"/>
    <col min="12548" max="12548" width="5.25" style="4" customWidth="1"/>
    <col min="12549" max="12549" width="34.5" style="4" customWidth="1"/>
    <col min="12550" max="12550" width="30.625" style="4" customWidth="1"/>
    <col min="12551" max="12551" width="16" style="4" customWidth="1"/>
    <col min="12552" max="12552" width="9.875" style="4" customWidth="1"/>
    <col min="12553" max="12553" width="53.625" style="4" customWidth="1"/>
    <col min="12554" max="12554" width="4.75" style="4" customWidth="1"/>
    <col min="12555" max="12555" width="14.125" style="4" customWidth="1"/>
    <col min="12556" max="12556" width="18.25" style="4" customWidth="1"/>
    <col min="12557" max="12557" width="8.125" style="4" customWidth="1"/>
    <col min="12558" max="12558" width="8.75" style="4" customWidth="1"/>
    <col min="12559" max="12559" width="7.25" style="4" customWidth="1"/>
    <col min="12560" max="12560" width="9.125" style="4" customWidth="1"/>
    <col min="12561" max="12561" width="5.5" style="4" customWidth="1"/>
    <col min="12562" max="12800" width="5.5" style="4"/>
    <col min="12801" max="12801" width="4.5" style="4" customWidth="1"/>
    <col min="12802" max="12802" width="17.5" style="4" customWidth="1"/>
    <col min="12803" max="12803" width="13" style="4" customWidth="1"/>
    <col min="12804" max="12804" width="5.25" style="4" customWidth="1"/>
    <col min="12805" max="12805" width="34.5" style="4" customWidth="1"/>
    <col min="12806" max="12806" width="30.625" style="4" customWidth="1"/>
    <col min="12807" max="12807" width="16" style="4" customWidth="1"/>
    <col min="12808" max="12808" width="9.875" style="4" customWidth="1"/>
    <col min="12809" max="12809" width="53.625" style="4" customWidth="1"/>
    <col min="12810" max="12810" width="4.75" style="4" customWidth="1"/>
    <col min="12811" max="12811" width="14.125" style="4" customWidth="1"/>
    <col min="12812" max="12812" width="18.25" style="4" customWidth="1"/>
    <col min="12813" max="12813" width="8.125" style="4" customWidth="1"/>
    <col min="12814" max="12814" width="8.75" style="4" customWidth="1"/>
    <col min="12815" max="12815" width="7.25" style="4" customWidth="1"/>
    <col min="12816" max="12816" width="9.125" style="4" customWidth="1"/>
    <col min="12817" max="12817" width="5.5" style="4" customWidth="1"/>
    <col min="12818" max="13056" width="5.5" style="4"/>
    <col min="13057" max="13057" width="4.5" style="4" customWidth="1"/>
    <col min="13058" max="13058" width="17.5" style="4" customWidth="1"/>
    <col min="13059" max="13059" width="13" style="4" customWidth="1"/>
    <col min="13060" max="13060" width="5.25" style="4" customWidth="1"/>
    <col min="13061" max="13061" width="34.5" style="4" customWidth="1"/>
    <col min="13062" max="13062" width="30.625" style="4" customWidth="1"/>
    <col min="13063" max="13063" width="16" style="4" customWidth="1"/>
    <col min="13064" max="13064" width="9.875" style="4" customWidth="1"/>
    <col min="13065" max="13065" width="53.625" style="4" customWidth="1"/>
    <col min="13066" max="13066" width="4.75" style="4" customWidth="1"/>
    <col min="13067" max="13067" width="14.125" style="4" customWidth="1"/>
    <col min="13068" max="13068" width="18.25" style="4" customWidth="1"/>
    <col min="13069" max="13069" width="8.125" style="4" customWidth="1"/>
    <col min="13070" max="13070" width="8.75" style="4" customWidth="1"/>
    <col min="13071" max="13071" width="7.25" style="4" customWidth="1"/>
    <col min="13072" max="13072" width="9.125" style="4" customWidth="1"/>
    <col min="13073" max="13073" width="5.5" style="4" customWidth="1"/>
    <col min="13074" max="13312" width="5.5" style="4"/>
    <col min="13313" max="13313" width="4.5" style="4" customWidth="1"/>
    <col min="13314" max="13314" width="17.5" style="4" customWidth="1"/>
    <col min="13315" max="13315" width="13" style="4" customWidth="1"/>
    <col min="13316" max="13316" width="5.25" style="4" customWidth="1"/>
    <col min="13317" max="13317" width="34.5" style="4" customWidth="1"/>
    <col min="13318" max="13318" width="30.625" style="4" customWidth="1"/>
    <col min="13319" max="13319" width="16" style="4" customWidth="1"/>
    <col min="13320" max="13320" width="9.875" style="4" customWidth="1"/>
    <col min="13321" max="13321" width="53.625" style="4" customWidth="1"/>
    <col min="13322" max="13322" width="4.75" style="4" customWidth="1"/>
    <col min="13323" max="13323" width="14.125" style="4" customWidth="1"/>
    <col min="13324" max="13324" width="18.25" style="4" customWidth="1"/>
    <col min="13325" max="13325" width="8.125" style="4" customWidth="1"/>
    <col min="13326" max="13326" width="8.75" style="4" customWidth="1"/>
    <col min="13327" max="13327" width="7.25" style="4" customWidth="1"/>
    <col min="13328" max="13328" width="9.125" style="4" customWidth="1"/>
    <col min="13329" max="13329" width="5.5" style="4" customWidth="1"/>
    <col min="13330" max="13568" width="5.5" style="4"/>
    <col min="13569" max="13569" width="4.5" style="4" customWidth="1"/>
    <col min="13570" max="13570" width="17.5" style="4" customWidth="1"/>
    <col min="13571" max="13571" width="13" style="4" customWidth="1"/>
    <col min="13572" max="13572" width="5.25" style="4" customWidth="1"/>
    <col min="13573" max="13573" width="34.5" style="4" customWidth="1"/>
    <col min="13574" max="13574" width="30.625" style="4" customWidth="1"/>
    <col min="13575" max="13575" width="16" style="4" customWidth="1"/>
    <col min="13576" max="13576" width="9.875" style="4" customWidth="1"/>
    <col min="13577" max="13577" width="53.625" style="4" customWidth="1"/>
    <col min="13578" max="13578" width="4.75" style="4" customWidth="1"/>
    <col min="13579" max="13579" width="14.125" style="4" customWidth="1"/>
    <col min="13580" max="13580" width="18.25" style="4" customWidth="1"/>
    <col min="13581" max="13581" width="8.125" style="4" customWidth="1"/>
    <col min="13582" max="13582" width="8.75" style="4" customWidth="1"/>
    <col min="13583" max="13583" width="7.25" style="4" customWidth="1"/>
    <col min="13584" max="13584" width="9.125" style="4" customWidth="1"/>
    <col min="13585" max="13585" width="5.5" style="4" customWidth="1"/>
    <col min="13586" max="13824" width="5.5" style="4"/>
    <col min="13825" max="13825" width="4.5" style="4" customWidth="1"/>
    <col min="13826" max="13826" width="17.5" style="4" customWidth="1"/>
    <col min="13827" max="13827" width="13" style="4" customWidth="1"/>
    <col min="13828" max="13828" width="5.25" style="4" customWidth="1"/>
    <col min="13829" max="13829" width="34.5" style="4" customWidth="1"/>
    <col min="13830" max="13830" width="30.625" style="4" customWidth="1"/>
    <col min="13831" max="13831" width="16" style="4" customWidth="1"/>
    <col min="13832" max="13832" width="9.875" style="4" customWidth="1"/>
    <col min="13833" max="13833" width="53.625" style="4" customWidth="1"/>
    <col min="13834" max="13834" width="4.75" style="4" customWidth="1"/>
    <col min="13835" max="13835" width="14.125" style="4" customWidth="1"/>
    <col min="13836" max="13836" width="18.25" style="4" customWidth="1"/>
    <col min="13837" max="13837" width="8.125" style="4" customWidth="1"/>
    <col min="13838" max="13838" width="8.75" style="4" customWidth="1"/>
    <col min="13839" max="13839" width="7.25" style="4" customWidth="1"/>
    <col min="13840" max="13840" width="9.125" style="4" customWidth="1"/>
    <col min="13841" max="13841" width="5.5" style="4" customWidth="1"/>
    <col min="13842" max="14080" width="5.5" style="4"/>
    <col min="14081" max="14081" width="4.5" style="4" customWidth="1"/>
    <col min="14082" max="14082" width="17.5" style="4" customWidth="1"/>
    <col min="14083" max="14083" width="13" style="4" customWidth="1"/>
    <col min="14084" max="14084" width="5.25" style="4" customWidth="1"/>
    <col min="14085" max="14085" width="34.5" style="4" customWidth="1"/>
    <col min="14086" max="14086" width="30.625" style="4" customWidth="1"/>
    <col min="14087" max="14087" width="16" style="4" customWidth="1"/>
    <col min="14088" max="14088" width="9.875" style="4" customWidth="1"/>
    <col min="14089" max="14089" width="53.625" style="4" customWidth="1"/>
    <col min="14090" max="14090" width="4.75" style="4" customWidth="1"/>
    <col min="14091" max="14091" width="14.125" style="4" customWidth="1"/>
    <col min="14092" max="14092" width="18.25" style="4" customWidth="1"/>
    <col min="14093" max="14093" width="8.125" style="4" customWidth="1"/>
    <col min="14094" max="14094" width="8.75" style="4" customWidth="1"/>
    <col min="14095" max="14095" width="7.25" style="4" customWidth="1"/>
    <col min="14096" max="14096" width="9.125" style="4" customWidth="1"/>
    <col min="14097" max="14097" width="5.5" style="4" customWidth="1"/>
    <col min="14098" max="14336" width="5.5" style="4"/>
    <col min="14337" max="14337" width="4.5" style="4" customWidth="1"/>
    <col min="14338" max="14338" width="17.5" style="4" customWidth="1"/>
    <col min="14339" max="14339" width="13" style="4" customWidth="1"/>
    <col min="14340" max="14340" width="5.25" style="4" customWidth="1"/>
    <col min="14341" max="14341" width="34.5" style="4" customWidth="1"/>
    <col min="14342" max="14342" width="30.625" style="4" customWidth="1"/>
    <col min="14343" max="14343" width="16" style="4" customWidth="1"/>
    <col min="14344" max="14344" width="9.875" style="4" customWidth="1"/>
    <col min="14345" max="14345" width="53.625" style="4" customWidth="1"/>
    <col min="14346" max="14346" width="4.75" style="4" customWidth="1"/>
    <col min="14347" max="14347" width="14.125" style="4" customWidth="1"/>
    <col min="14348" max="14348" width="18.25" style="4" customWidth="1"/>
    <col min="14349" max="14349" width="8.125" style="4" customWidth="1"/>
    <col min="14350" max="14350" width="8.75" style="4" customWidth="1"/>
    <col min="14351" max="14351" width="7.25" style="4" customWidth="1"/>
    <col min="14352" max="14352" width="9.125" style="4" customWidth="1"/>
    <col min="14353" max="14353" width="5.5" style="4" customWidth="1"/>
    <col min="14354" max="14592" width="5.5" style="4"/>
    <col min="14593" max="14593" width="4.5" style="4" customWidth="1"/>
    <col min="14594" max="14594" width="17.5" style="4" customWidth="1"/>
    <col min="14595" max="14595" width="13" style="4" customWidth="1"/>
    <col min="14596" max="14596" width="5.25" style="4" customWidth="1"/>
    <col min="14597" max="14597" width="34.5" style="4" customWidth="1"/>
    <col min="14598" max="14598" width="30.625" style="4" customWidth="1"/>
    <col min="14599" max="14599" width="16" style="4" customWidth="1"/>
    <col min="14600" max="14600" width="9.875" style="4" customWidth="1"/>
    <col min="14601" max="14601" width="53.625" style="4" customWidth="1"/>
    <col min="14602" max="14602" width="4.75" style="4" customWidth="1"/>
    <col min="14603" max="14603" width="14.125" style="4" customWidth="1"/>
    <col min="14604" max="14604" width="18.25" style="4" customWidth="1"/>
    <col min="14605" max="14605" width="8.125" style="4" customWidth="1"/>
    <col min="14606" max="14606" width="8.75" style="4" customWidth="1"/>
    <col min="14607" max="14607" width="7.25" style="4" customWidth="1"/>
    <col min="14608" max="14608" width="9.125" style="4" customWidth="1"/>
    <col min="14609" max="14609" width="5.5" style="4" customWidth="1"/>
    <col min="14610" max="14848" width="5.5" style="4"/>
    <col min="14849" max="14849" width="4.5" style="4" customWidth="1"/>
    <col min="14850" max="14850" width="17.5" style="4" customWidth="1"/>
    <col min="14851" max="14851" width="13" style="4" customWidth="1"/>
    <col min="14852" max="14852" width="5.25" style="4" customWidth="1"/>
    <col min="14853" max="14853" width="34.5" style="4" customWidth="1"/>
    <col min="14854" max="14854" width="30.625" style="4" customWidth="1"/>
    <col min="14855" max="14855" width="16" style="4" customWidth="1"/>
    <col min="14856" max="14856" width="9.875" style="4" customWidth="1"/>
    <col min="14857" max="14857" width="53.625" style="4" customWidth="1"/>
    <col min="14858" max="14858" width="4.75" style="4" customWidth="1"/>
    <col min="14859" max="14859" width="14.125" style="4" customWidth="1"/>
    <col min="14860" max="14860" width="18.25" style="4" customWidth="1"/>
    <col min="14861" max="14861" width="8.125" style="4" customWidth="1"/>
    <col min="14862" max="14862" width="8.75" style="4" customWidth="1"/>
    <col min="14863" max="14863" width="7.25" style="4" customWidth="1"/>
    <col min="14864" max="14864" width="9.125" style="4" customWidth="1"/>
    <col min="14865" max="14865" width="5.5" style="4" customWidth="1"/>
    <col min="14866" max="15104" width="5.5" style="4"/>
    <col min="15105" max="15105" width="4.5" style="4" customWidth="1"/>
    <col min="15106" max="15106" width="17.5" style="4" customWidth="1"/>
    <col min="15107" max="15107" width="13" style="4" customWidth="1"/>
    <col min="15108" max="15108" width="5.25" style="4" customWidth="1"/>
    <col min="15109" max="15109" width="34.5" style="4" customWidth="1"/>
    <col min="15110" max="15110" width="30.625" style="4" customWidth="1"/>
    <col min="15111" max="15111" width="16" style="4" customWidth="1"/>
    <col min="15112" max="15112" width="9.875" style="4" customWidth="1"/>
    <col min="15113" max="15113" width="53.625" style="4" customWidth="1"/>
    <col min="15114" max="15114" width="4.75" style="4" customWidth="1"/>
    <col min="15115" max="15115" width="14.125" style="4" customWidth="1"/>
    <col min="15116" max="15116" width="18.25" style="4" customWidth="1"/>
    <col min="15117" max="15117" width="8.125" style="4" customWidth="1"/>
    <col min="15118" max="15118" width="8.75" style="4" customWidth="1"/>
    <col min="15119" max="15119" width="7.25" style="4" customWidth="1"/>
    <col min="15120" max="15120" width="9.125" style="4" customWidth="1"/>
    <col min="15121" max="15121" width="5.5" style="4" customWidth="1"/>
    <col min="15122" max="15360" width="5.5" style="4"/>
    <col min="15361" max="15361" width="4.5" style="4" customWidth="1"/>
    <col min="15362" max="15362" width="17.5" style="4" customWidth="1"/>
    <col min="15363" max="15363" width="13" style="4" customWidth="1"/>
    <col min="15364" max="15364" width="5.25" style="4" customWidth="1"/>
    <col min="15365" max="15365" width="34.5" style="4" customWidth="1"/>
    <col min="15366" max="15366" width="30.625" style="4" customWidth="1"/>
    <col min="15367" max="15367" width="16" style="4" customWidth="1"/>
    <col min="15368" max="15368" width="9.875" style="4" customWidth="1"/>
    <col min="15369" max="15369" width="53.625" style="4" customWidth="1"/>
    <col min="15370" max="15370" width="4.75" style="4" customWidth="1"/>
    <col min="15371" max="15371" width="14.125" style="4" customWidth="1"/>
    <col min="15372" max="15372" width="18.25" style="4" customWidth="1"/>
    <col min="15373" max="15373" width="8.125" style="4" customWidth="1"/>
    <col min="15374" max="15374" width="8.75" style="4" customWidth="1"/>
    <col min="15375" max="15375" width="7.25" style="4" customWidth="1"/>
    <col min="15376" max="15376" width="9.125" style="4" customWidth="1"/>
    <col min="15377" max="15377" width="5.5" style="4" customWidth="1"/>
    <col min="15378" max="15616" width="5.5" style="4"/>
    <col min="15617" max="15617" width="4.5" style="4" customWidth="1"/>
    <col min="15618" max="15618" width="17.5" style="4" customWidth="1"/>
    <col min="15619" max="15619" width="13" style="4" customWidth="1"/>
    <col min="15620" max="15620" width="5.25" style="4" customWidth="1"/>
    <col min="15621" max="15621" width="34.5" style="4" customWidth="1"/>
    <col min="15622" max="15622" width="30.625" style="4" customWidth="1"/>
    <col min="15623" max="15623" width="16" style="4" customWidth="1"/>
    <col min="15624" max="15624" width="9.875" style="4" customWidth="1"/>
    <col min="15625" max="15625" width="53.625" style="4" customWidth="1"/>
    <col min="15626" max="15626" width="4.75" style="4" customWidth="1"/>
    <col min="15627" max="15627" width="14.125" style="4" customWidth="1"/>
    <col min="15628" max="15628" width="18.25" style="4" customWidth="1"/>
    <col min="15629" max="15629" width="8.125" style="4" customWidth="1"/>
    <col min="15630" max="15630" width="8.75" style="4" customWidth="1"/>
    <col min="15631" max="15631" width="7.25" style="4" customWidth="1"/>
    <col min="15632" max="15632" width="9.125" style="4" customWidth="1"/>
    <col min="15633" max="15633" width="5.5" style="4" customWidth="1"/>
    <col min="15634" max="15872" width="5.5" style="4"/>
    <col min="15873" max="15873" width="4.5" style="4" customWidth="1"/>
    <col min="15874" max="15874" width="17.5" style="4" customWidth="1"/>
    <col min="15875" max="15875" width="13" style="4" customWidth="1"/>
    <col min="15876" max="15876" width="5.25" style="4" customWidth="1"/>
    <col min="15877" max="15877" width="34.5" style="4" customWidth="1"/>
    <col min="15878" max="15878" width="30.625" style="4" customWidth="1"/>
    <col min="15879" max="15879" width="16" style="4" customWidth="1"/>
    <col min="15880" max="15880" width="9.875" style="4" customWidth="1"/>
    <col min="15881" max="15881" width="53.625" style="4" customWidth="1"/>
    <col min="15882" max="15882" width="4.75" style="4" customWidth="1"/>
    <col min="15883" max="15883" width="14.125" style="4" customWidth="1"/>
    <col min="15884" max="15884" width="18.25" style="4" customWidth="1"/>
    <col min="15885" max="15885" width="8.125" style="4" customWidth="1"/>
    <col min="15886" max="15886" width="8.75" style="4" customWidth="1"/>
    <col min="15887" max="15887" width="7.25" style="4" customWidth="1"/>
    <col min="15888" max="15888" width="9.125" style="4" customWidth="1"/>
    <col min="15889" max="15889" width="5.5" style="4" customWidth="1"/>
    <col min="15890" max="16128" width="5.5" style="4"/>
    <col min="16129" max="16129" width="4.5" style="4" customWidth="1"/>
    <col min="16130" max="16130" width="17.5" style="4" customWidth="1"/>
    <col min="16131" max="16131" width="13" style="4" customWidth="1"/>
    <col min="16132" max="16132" width="5.25" style="4" customWidth="1"/>
    <col min="16133" max="16133" width="34.5" style="4" customWidth="1"/>
    <col min="16134" max="16134" width="30.625" style="4" customWidth="1"/>
    <col min="16135" max="16135" width="16" style="4" customWidth="1"/>
    <col min="16136" max="16136" width="9.875" style="4" customWidth="1"/>
    <col min="16137" max="16137" width="53.625" style="4" customWidth="1"/>
    <col min="16138" max="16138" width="4.75" style="4" customWidth="1"/>
    <col min="16139" max="16139" width="14.125" style="4" customWidth="1"/>
    <col min="16140" max="16140" width="18.25" style="4" customWidth="1"/>
    <col min="16141" max="16141" width="8.125" style="4" customWidth="1"/>
    <col min="16142" max="16142" width="8.75" style="4" customWidth="1"/>
    <col min="16143" max="16143" width="7.25" style="4" customWidth="1"/>
    <col min="16144" max="16144" width="9.125" style="4" customWidth="1"/>
    <col min="16145" max="16145" width="5.5" style="4" customWidth="1"/>
    <col min="16146" max="16384" width="5.5" style="4"/>
  </cols>
  <sheetData>
    <row r="1" ht="21.75" customHeight="1" spans="16:16">
      <c r="P1" s="38" t="s">
        <v>430</v>
      </c>
    </row>
    <row r="2" ht="27" customHeight="1" spans="1:17">
      <c r="A2" s="7" t="s">
        <v>431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4.75" customHeight="1" spans="1:17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P3" s="39" t="s">
        <v>5</v>
      </c>
      <c r="Q3" s="39"/>
    </row>
    <row r="4" s="2" customFormat="1" ht="18.75" customHeight="1" spans="1:17">
      <c r="A4" s="9" t="s">
        <v>299</v>
      </c>
      <c r="B4" s="9" t="s">
        <v>432</v>
      </c>
      <c r="C4" s="9" t="s">
        <v>433</v>
      </c>
      <c r="D4" s="9"/>
      <c r="E4" s="9" t="s">
        <v>434</v>
      </c>
      <c r="F4" s="10" t="s">
        <v>435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40"/>
    </row>
    <row r="5" s="2" customFormat="1" ht="16.5" customHeight="1" spans="1:17">
      <c r="A5" s="9"/>
      <c r="B5" s="9"/>
      <c r="C5" s="12" t="s">
        <v>436</v>
      </c>
      <c r="D5" s="9" t="s">
        <v>437</v>
      </c>
      <c r="E5" s="9"/>
      <c r="F5" s="10" t="s">
        <v>438</v>
      </c>
      <c r="G5" s="11"/>
      <c r="H5" s="11"/>
      <c r="I5" s="11"/>
      <c r="J5" s="40"/>
      <c r="K5" s="10" t="s">
        <v>439</v>
      </c>
      <c r="L5" s="11"/>
      <c r="M5" s="11"/>
      <c r="N5" s="11"/>
      <c r="O5" s="40"/>
      <c r="P5" s="10" t="s">
        <v>427</v>
      </c>
      <c r="Q5" s="9" t="s">
        <v>440</v>
      </c>
    </row>
    <row r="6" s="2" customFormat="1" ht="33.75" customHeight="1" spans="1:17">
      <c r="A6" s="9"/>
      <c r="B6" s="9"/>
      <c r="C6" s="13"/>
      <c r="D6" s="9"/>
      <c r="E6" s="9"/>
      <c r="F6" s="9" t="s">
        <v>377</v>
      </c>
      <c r="G6" s="9" t="s">
        <v>404</v>
      </c>
      <c r="H6" s="9" t="s">
        <v>407</v>
      </c>
      <c r="I6" s="9" t="s">
        <v>410</v>
      </c>
      <c r="J6" s="9" t="s">
        <v>441</v>
      </c>
      <c r="K6" s="9" t="s">
        <v>442</v>
      </c>
      <c r="L6" s="9" t="s">
        <v>443</v>
      </c>
      <c r="M6" s="9" t="s">
        <v>444</v>
      </c>
      <c r="N6" s="9" t="s">
        <v>445</v>
      </c>
      <c r="O6" s="9" t="s">
        <v>446</v>
      </c>
      <c r="P6" s="10"/>
      <c r="Q6" s="9"/>
    </row>
    <row r="7" ht="179.25" customHeight="1" spans="1:17">
      <c r="A7" s="14" t="s">
        <v>447</v>
      </c>
      <c r="B7" s="15" t="s">
        <v>350</v>
      </c>
      <c r="C7" s="16">
        <v>300</v>
      </c>
      <c r="D7" s="17"/>
      <c r="E7" s="18" t="s">
        <v>448</v>
      </c>
      <c r="F7" s="19" t="s">
        <v>449</v>
      </c>
      <c r="G7" s="20" t="s">
        <v>450</v>
      </c>
      <c r="H7" s="20" t="s">
        <v>451</v>
      </c>
      <c r="I7" s="41" t="s">
        <v>452</v>
      </c>
      <c r="J7" s="20"/>
      <c r="K7" s="20"/>
      <c r="L7" s="24" t="s">
        <v>453</v>
      </c>
      <c r="M7" s="35"/>
      <c r="N7" s="20"/>
      <c r="O7" s="42"/>
      <c r="P7" s="20" t="s">
        <v>454</v>
      </c>
      <c r="Q7" s="44"/>
    </row>
    <row r="8" ht="177.75" customHeight="1" spans="1:17">
      <c r="A8" s="14" t="s">
        <v>455</v>
      </c>
      <c r="B8" s="21" t="s">
        <v>456</v>
      </c>
      <c r="C8" s="16">
        <v>350.2</v>
      </c>
      <c r="D8" s="22"/>
      <c r="E8" s="18" t="s">
        <v>457</v>
      </c>
      <c r="F8" s="23" t="s">
        <v>458</v>
      </c>
      <c r="G8" s="24" t="s">
        <v>459</v>
      </c>
      <c r="H8" s="20" t="s">
        <v>460</v>
      </c>
      <c r="I8" s="43" t="s">
        <v>461</v>
      </c>
      <c r="J8" s="20"/>
      <c r="K8" s="20"/>
      <c r="L8" s="24" t="s">
        <v>462</v>
      </c>
      <c r="M8" s="42"/>
      <c r="N8" s="24"/>
      <c r="O8" s="42"/>
      <c r="P8" s="24" t="s">
        <v>463</v>
      </c>
      <c r="Q8" s="44"/>
    </row>
    <row r="9" ht="73.5" customHeight="1" spans="1:17">
      <c r="A9" s="14" t="s">
        <v>464</v>
      </c>
      <c r="B9" s="21" t="s">
        <v>353</v>
      </c>
      <c r="C9" s="25">
        <v>30454.06</v>
      </c>
      <c r="D9" s="22"/>
      <c r="E9" s="26" t="s">
        <v>465</v>
      </c>
      <c r="F9" s="24" t="s">
        <v>466</v>
      </c>
      <c r="G9" s="27"/>
      <c r="H9" s="20" t="s">
        <v>460</v>
      </c>
      <c r="I9" s="43" t="s">
        <v>467</v>
      </c>
      <c r="J9" s="20"/>
      <c r="K9" s="20"/>
      <c r="L9" s="24" t="s">
        <v>468</v>
      </c>
      <c r="M9" s="42"/>
      <c r="N9" s="24"/>
      <c r="O9" s="42"/>
      <c r="P9" s="24"/>
      <c r="Q9" s="44"/>
    </row>
    <row r="10" ht="67.5" customHeight="1" spans="1:17">
      <c r="A10" s="14" t="s">
        <v>469</v>
      </c>
      <c r="B10" s="28" t="s">
        <v>355</v>
      </c>
      <c r="C10" s="29">
        <v>4.05</v>
      </c>
      <c r="D10" s="22"/>
      <c r="E10" s="30" t="s">
        <v>470</v>
      </c>
      <c r="F10" s="23" t="s">
        <v>471</v>
      </c>
      <c r="G10" s="31" t="s">
        <v>472</v>
      </c>
      <c r="H10" s="20" t="s">
        <v>460</v>
      </c>
      <c r="I10" s="24" t="s">
        <v>473</v>
      </c>
      <c r="J10" s="20"/>
      <c r="K10" s="20"/>
      <c r="L10" s="24" t="s">
        <v>474</v>
      </c>
      <c r="M10" s="42"/>
      <c r="N10" s="24"/>
      <c r="O10" s="42"/>
      <c r="P10" s="24" t="s">
        <v>475</v>
      </c>
      <c r="Q10" s="44"/>
    </row>
    <row r="11" ht="51.75" customHeight="1" spans="1:17">
      <c r="A11" s="14" t="s">
        <v>476</v>
      </c>
      <c r="B11" s="32" t="s">
        <v>357</v>
      </c>
      <c r="C11" s="29">
        <v>315.95</v>
      </c>
      <c r="D11" s="33"/>
      <c r="E11" s="34" t="s">
        <v>477</v>
      </c>
      <c r="F11" s="34" t="s">
        <v>478</v>
      </c>
      <c r="G11" s="34" t="s">
        <v>479</v>
      </c>
      <c r="H11" s="35" t="s">
        <v>460</v>
      </c>
      <c r="I11" s="34" t="s">
        <v>477</v>
      </c>
      <c r="J11" s="34"/>
      <c r="K11" s="34"/>
      <c r="L11" s="34" t="s">
        <v>480</v>
      </c>
      <c r="M11" s="34"/>
      <c r="N11" s="34"/>
      <c r="O11" s="34"/>
      <c r="P11" s="24" t="s">
        <v>481</v>
      </c>
      <c r="Q11" s="34"/>
    </row>
    <row r="12" ht="85.5" customHeight="1" spans="1:17">
      <c r="A12" s="36">
        <v>6</v>
      </c>
      <c r="B12" s="37" t="s">
        <v>359</v>
      </c>
      <c r="C12" s="29">
        <v>68.55</v>
      </c>
      <c r="D12" s="33"/>
      <c r="E12" s="34" t="s">
        <v>482</v>
      </c>
      <c r="F12" s="34" t="s">
        <v>399</v>
      </c>
      <c r="G12" s="34" t="s">
        <v>483</v>
      </c>
      <c r="H12" s="35" t="s">
        <v>460</v>
      </c>
      <c r="I12" s="34" t="s">
        <v>484</v>
      </c>
      <c r="J12" s="34"/>
      <c r="K12" s="34" t="s">
        <v>485</v>
      </c>
      <c r="L12" s="34" t="s">
        <v>486</v>
      </c>
      <c r="M12" s="34"/>
      <c r="N12" s="34"/>
      <c r="O12" s="34"/>
      <c r="P12" s="34" t="s">
        <v>481</v>
      </c>
      <c r="Q12" s="34"/>
    </row>
    <row r="13" ht="75" customHeight="1" spans="1:17">
      <c r="A13" s="36">
        <v>7</v>
      </c>
      <c r="B13" s="37" t="s">
        <v>361</v>
      </c>
      <c r="C13" s="29">
        <v>87.27</v>
      </c>
      <c r="D13" s="33"/>
      <c r="E13" s="34" t="s">
        <v>487</v>
      </c>
      <c r="F13" s="34" t="s">
        <v>488</v>
      </c>
      <c r="G13" s="34" t="s">
        <v>489</v>
      </c>
      <c r="H13" s="34" t="s">
        <v>460</v>
      </c>
      <c r="I13" s="34" t="s">
        <v>490</v>
      </c>
      <c r="J13" s="34"/>
      <c r="K13" s="34" t="s">
        <v>491</v>
      </c>
      <c r="L13" s="34"/>
      <c r="M13" s="34"/>
      <c r="N13" s="34"/>
      <c r="O13" s="34"/>
      <c r="P13" s="34" t="s">
        <v>492</v>
      </c>
      <c r="Q13" s="34"/>
    </row>
    <row r="14" ht="59.25" customHeight="1" spans="1:17">
      <c r="A14" s="36">
        <v>8</v>
      </c>
      <c r="B14" s="37" t="s">
        <v>363</v>
      </c>
      <c r="C14" s="29">
        <v>79.14</v>
      </c>
      <c r="D14" s="33"/>
      <c r="E14" s="34" t="s">
        <v>493</v>
      </c>
      <c r="F14" s="34" t="s">
        <v>494</v>
      </c>
      <c r="G14" s="34" t="s">
        <v>495</v>
      </c>
      <c r="H14" s="34" t="s">
        <v>460</v>
      </c>
      <c r="I14" s="34" t="s">
        <v>496</v>
      </c>
      <c r="J14" s="34"/>
      <c r="K14" s="34"/>
      <c r="L14" s="34" t="s">
        <v>497</v>
      </c>
      <c r="M14" s="34"/>
      <c r="N14" s="34"/>
      <c r="O14" s="34"/>
      <c r="P14" s="34" t="s">
        <v>498</v>
      </c>
      <c r="Q14" s="34"/>
    </row>
    <row r="15" ht="36" customHeight="1" spans="1:17">
      <c r="A15" s="36">
        <v>9</v>
      </c>
      <c r="B15" s="37" t="s">
        <v>365</v>
      </c>
      <c r="C15" s="29">
        <v>7.06</v>
      </c>
      <c r="D15" s="33"/>
      <c r="E15" s="34" t="s">
        <v>499</v>
      </c>
      <c r="F15" s="34" t="s">
        <v>500</v>
      </c>
      <c r="G15" s="34" t="s">
        <v>501</v>
      </c>
      <c r="H15" s="34" t="s">
        <v>460</v>
      </c>
      <c r="I15" s="34" t="s">
        <v>502</v>
      </c>
      <c r="J15" s="34"/>
      <c r="K15" s="34"/>
      <c r="L15" s="34" t="s">
        <v>503</v>
      </c>
      <c r="M15" s="34"/>
      <c r="N15" s="34"/>
      <c r="O15" s="34"/>
      <c r="P15" s="34" t="s">
        <v>481</v>
      </c>
      <c r="Q15" s="34"/>
    </row>
    <row r="16" ht="87.75" customHeight="1" spans="1:17">
      <c r="A16" s="36">
        <v>10</v>
      </c>
      <c r="B16" s="37" t="s">
        <v>367</v>
      </c>
      <c r="C16" s="29">
        <v>8.93</v>
      </c>
      <c r="D16" s="33"/>
      <c r="E16" s="34" t="s">
        <v>504</v>
      </c>
      <c r="F16" s="34" t="s">
        <v>505</v>
      </c>
      <c r="G16" s="34" t="s">
        <v>506</v>
      </c>
      <c r="H16" s="34" t="s">
        <v>460</v>
      </c>
      <c r="I16" s="34" t="s">
        <v>507</v>
      </c>
      <c r="J16" s="34"/>
      <c r="K16" s="34"/>
      <c r="L16" s="34" t="s">
        <v>508</v>
      </c>
      <c r="M16" s="34"/>
      <c r="N16" s="34"/>
      <c r="O16" s="34"/>
      <c r="P16" s="34" t="s">
        <v>509</v>
      </c>
      <c r="Q16" s="34"/>
    </row>
  </sheetData>
  <mergeCells count="14">
    <mergeCell ref="A2:Q2"/>
    <mergeCell ref="A3:N3"/>
    <mergeCell ref="P3:Q3"/>
    <mergeCell ref="C4:D4"/>
    <mergeCell ref="F4:Q4"/>
    <mergeCell ref="F5:J5"/>
    <mergeCell ref="K5:O5"/>
    <mergeCell ref="A4:A6"/>
    <mergeCell ref="B4:B6"/>
    <mergeCell ref="C5:C6"/>
    <mergeCell ref="D5:D6"/>
    <mergeCell ref="E4:E6"/>
    <mergeCell ref="P5:P6"/>
    <mergeCell ref="Q5:Q6"/>
  </mergeCells>
  <pageMargins left="0.49" right="0.31496062992126" top="0.866141732283464" bottom="0.590551181102362" header="0.511811023622047" footer="0.32"/>
  <pageSetup paperSize="9" scale="54" fitToHeight="2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20.125" customWidth="1"/>
    <col min="6" max="6" width="14.75" customWidth="1"/>
    <col min="7" max="11" width="9.75" customWidth="1"/>
  </cols>
  <sheetData>
    <row r="1" ht="16.35" customHeight="1" spans="1:6">
      <c r="A1" s="174"/>
      <c r="B1" s="119"/>
      <c r="C1" s="141"/>
      <c r="D1" s="175"/>
      <c r="E1" s="184" t="s">
        <v>1</v>
      </c>
      <c r="F1" s="172" t="s">
        <v>2</v>
      </c>
    </row>
    <row r="2" ht="22.9" customHeight="1" spans="1:6">
      <c r="A2" s="175"/>
      <c r="B2" s="177" t="s">
        <v>3</v>
      </c>
      <c r="C2" s="177"/>
      <c r="D2" s="177"/>
      <c r="E2" s="177"/>
      <c r="F2" s="172"/>
    </row>
    <row r="3" ht="19.5" customHeight="1" spans="1:6">
      <c r="A3" s="178"/>
      <c r="B3" s="122" t="s">
        <v>4</v>
      </c>
      <c r="C3" s="167"/>
      <c r="D3" s="167"/>
      <c r="E3" s="179" t="s">
        <v>5</v>
      </c>
      <c r="F3" s="173"/>
    </row>
    <row r="4" ht="24.4" customHeight="1" spans="1:6">
      <c r="A4" s="180"/>
      <c r="B4" s="157" t="s">
        <v>6</v>
      </c>
      <c r="C4" s="157"/>
      <c r="D4" s="157" t="s">
        <v>7</v>
      </c>
      <c r="E4" s="157"/>
      <c r="F4" s="165"/>
    </row>
    <row r="5" ht="24.4" customHeight="1" spans="1:6">
      <c r="A5" s="180"/>
      <c r="B5" s="157" t="s">
        <v>8</v>
      </c>
      <c r="C5" s="157" t="s">
        <v>9</v>
      </c>
      <c r="D5" s="157" t="s">
        <v>8</v>
      </c>
      <c r="E5" s="157" t="s">
        <v>9</v>
      </c>
      <c r="F5" s="165"/>
    </row>
    <row r="6" ht="22.9" customHeight="1" spans="1:6">
      <c r="A6" s="123"/>
      <c r="B6" s="162" t="s">
        <v>10</v>
      </c>
      <c r="C6" s="163">
        <v>1246.56</v>
      </c>
      <c r="D6" s="162" t="s">
        <v>11</v>
      </c>
      <c r="E6" s="163"/>
      <c r="F6" s="138"/>
    </row>
    <row r="7" ht="22.9" customHeight="1" spans="1:6">
      <c r="A7" s="123"/>
      <c r="B7" s="162" t="s">
        <v>12</v>
      </c>
      <c r="C7" s="163">
        <v>30925.83</v>
      </c>
      <c r="D7" s="162" t="s">
        <v>13</v>
      </c>
      <c r="E7" s="163"/>
      <c r="F7" s="138"/>
    </row>
    <row r="8" ht="22.9" customHeight="1" spans="1:6">
      <c r="A8" s="123"/>
      <c r="B8" s="162" t="s">
        <v>14</v>
      </c>
      <c r="C8" s="163">
        <v>7.06</v>
      </c>
      <c r="D8" s="162" t="s">
        <v>15</v>
      </c>
      <c r="E8" s="163"/>
      <c r="F8" s="138"/>
    </row>
    <row r="9" ht="22.9" customHeight="1" spans="1:6">
      <c r="A9" s="123"/>
      <c r="B9" s="162" t="s">
        <v>16</v>
      </c>
      <c r="C9" s="163"/>
      <c r="D9" s="162" t="s">
        <v>17</v>
      </c>
      <c r="E9" s="163"/>
      <c r="F9" s="138"/>
    </row>
    <row r="10" ht="22.9" customHeight="1" spans="1:6">
      <c r="A10" s="123"/>
      <c r="B10" s="162" t="s">
        <v>18</v>
      </c>
      <c r="C10" s="163"/>
      <c r="D10" s="162" t="s">
        <v>19</v>
      </c>
      <c r="E10" s="163"/>
      <c r="F10" s="138"/>
    </row>
    <row r="11" ht="22.9" customHeight="1" spans="1:6">
      <c r="A11" s="123"/>
      <c r="B11" s="162" t="s">
        <v>20</v>
      </c>
      <c r="C11" s="163"/>
      <c r="D11" s="162" t="s">
        <v>21</v>
      </c>
      <c r="E11" s="163"/>
      <c r="F11" s="138"/>
    </row>
    <row r="12" ht="22.9" customHeight="1" spans="1:6">
      <c r="A12" s="123"/>
      <c r="B12" s="162" t="s">
        <v>22</v>
      </c>
      <c r="C12" s="163"/>
      <c r="D12" s="162" t="s">
        <v>23</v>
      </c>
      <c r="E12" s="163"/>
      <c r="F12" s="138"/>
    </row>
    <row r="13" ht="22.9" customHeight="1" spans="1:6">
      <c r="A13" s="123"/>
      <c r="B13" s="162" t="s">
        <v>22</v>
      </c>
      <c r="C13" s="163"/>
      <c r="D13" s="162" t="s">
        <v>24</v>
      </c>
      <c r="E13" s="163">
        <v>55.74</v>
      </c>
      <c r="F13" s="138"/>
    </row>
    <row r="14" ht="22.9" customHeight="1" spans="1:6">
      <c r="A14" s="123"/>
      <c r="B14" s="162" t="s">
        <v>22</v>
      </c>
      <c r="C14" s="163"/>
      <c r="D14" s="162" t="s">
        <v>25</v>
      </c>
      <c r="E14" s="163"/>
      <c r="F14" s="138"/>
    </row>
    <row r="15" ht="22.9" customHeight="1" spans="1:6">
      <c r="A15" s="123"/>
      <c r="B15" s="162" t="s">
        <v>22</v>
      </c>
      <c r="C15" s="163"/>
      <c r="D15" s="162" t="s">
        <v>26</v>
      </c>
      <c r="E15" s="163">
        <v>31.78</v>
      </c>
      <c r="F15" s="138"/>
    </row>
    <row r="16" ht="22.9" customHeight="1" spans="1:6">
      <c r="A16" s="123"/>
      <c r="B16" s="162" t="s">
        <v>22</v>
      </c>
      <c r="C16" s="163"/>
      <c r="D16" s="162" t="s">
        <v>27</v>
      </c>
      <c r="E16" s="163"/>
      <c r="F16" s="138"/>
    </row>
    <row r="17" ht="22.9" customHeight="1" spans="1:6">
      <c r="A17" s="123"/>
      <c r="B17" s="162" t="s">
        <v>22</v>
      </c>
      <c r="C17" s="163"/>
      <c r="D17" s="162" t="s">
        <v>28</v>
      </c>
      <c r="E17" s="163">
        <v>32033.9</v>
      </c>
      <c r="F17" s="138"/>
    </row>
    <row r="18" ht="22.9" customHeight="1" spans="1:6">
      <c r="A18" s="123"/>
      <c r="B18" s="162" t="s">
        <v>22</v>
      </c>
      <c r="C18" s="163"/>
      <c r="D18" s="162" t="s">
        <v>29</v>
      </c>
      <c r="E18" s="163"/>
      <c r="F18" s="138"/>
    </row>
    <row r="19" ht="22.9" customHeight="1" spans="1:6">
      <c r="A19" s="123"/>
      <c r="B19" s="162" t="s">
        <v>22</v>
      </c>
      <c r="C19" s="163"/>
      <c r="D19" s="162" t="s">
        <v>30</v>
      </c>
      <c r="E19" s="163"/>
      <c r="F19" s="138"/>
    </row>
    <row r="20" ht="22.9" customHeight="1" spans="1:6">
      <c r="A20" s="123"/>
      <c r="B20" s="162" t="s">
        <v>22</v>
      </c>
      <c r="C20" s="163"/>
      <c r="D20" s="162" t="s">
        <v>31</v>
      </c>
      <c r="E20" s="163"/>
      <c r="F20" s="138"/>
    </row>
    <row r="21" ht="22.9" customHeight="1" spans="1:6">
      <c r="A21" s="123"/>
      <c r="B21" s="162" t="s">
        <v>22</v>
      </c>
      <c r="C21" s="163"/>
      <c r="D21" s="162" t="s">
        <v>32</v>
      </c>
      <c r="E21" s="163"/>
      <c r="F21" s="138"/>
    </row>
    <row r="22" ht="22.9" customHeight="1" spans="1:6">
      <c r="A22" s="123"/>
      <c r="B22" s="162" t="s">
        <v>22</v>
      </c>
      <c r="C22" s="163"/>
      <c r="D22" s="162" t="s">
        <v>33</v>
      </c>
      <c r="E22" s="163"/>
      <c r="F22" s="138"/>
    </row>
    <row r="23" ht="22.9" customHeight="1" spans="1:6">
      <c r="A23" s="123"/>
      <c r="B23" s="162" t="s">
        <v>22</v>
      </c>
      <c r="C23" s="163"/>
      <c r="D23" s="162" t="s">
        <v>34</v>
      </c>
      <c r="E23" s="163"/>
      <c r="F23" s="138"/>
    </row>
    <row r="24" ht="22.9" customHeight="1" spans="1:6">
      <c r="A24" s="123"/>
      <c r="B24" s="162" t="s">
        <v>22</v>
      </c>
      <c r="C24" s="163"/>
      <c r="D24" s="162" t="s">
        <v>35</v>
      </c>
      <c r="E24" s="163"/>
      <c r="F24" s="138"/>
    </row>
    <row r="25" ht="22.9" customHeight="1" spans="1:6">
      <c r="A25" s="123"/>
      <c r="B25" s="162" t="s">
        <v>22</v>
      </c>
      <c r="C25" s="163"/>
      <c r="D25" s="162" t="s">
        <v>36</v>
      </c>
      <c r="E25" s="163">
        <v>50.97</v>
      </c>
      <c r="F25" s="138"/>
    </row>
    <row r="26" ht="22.9" customHeight="1" spans="1:6">
      <c r="A26" s="123"/>
      <c r="B26" s="162" t="s">
        <v>22</v>
      </c>
      <c r="C26" s="163"/>
      <c r="D26" s="162" t="s">
        <v>37</v>
      </c>
      <c r="E26" s="163"/>
      <c r="F26" s="138"/>
    </row>
    <row r="27" ht="22.9" customHeight="1" spans="1:6">
      <c r="A27" s="123"/>
      <c r="B27" s="162" t="s">
        <v>22</v>
      </c>
      <c r="C27" s="163"/>
      <c r="D27" s="162" t="s">
        <v>38</v>
      </c>
      <c r="E27" s="163">
        <v>7.06</v>
      </c>
      <c r="F27" s="138"/>
    </row>
    <row r="28" ht="22.9" customHeight="1" spans="1:6">
      <c r="A28" s="123"/>
      <c r="B28" s="162" t="s">
        <v>22</v>
      </c>
      <c r="C28" s="163"/>
      <c r="D28" s="162" t="s">
        <v>39</v>
      </c>
      <c r="E28" s="163"/>
      <c r="F28" s="138"/>
    </row>
    <row r="29" ht="22.9" customHeight="1" spans="1:6">
      <c r="A29" s="123"/>
      <c r="B29" s="162" t="s">
        <v>22</v>
      </c>
      <c r="C29" s="163"/>
      <c r="D29" s="162" t="s">
        <v>40</v>
      </c>
      <c r="E29" s="163"/>
      <c r="F29" s="138"/>
    </row>
    <row r="30" ht="22.9" customHeight="1" spans="1:6">
      <c r="A30" s="123"/>
      <c r="B30" s="162" t="s">
        <v>22</v>
      </c>
      <c r="C30" s="163"/>
      <c r="D30" s="162" t="s">
        <v>41</v>
      </c>
      <c r="E30" s="163"/>
      <c r="F30" s="138"/>
    </row>
    <row r="31" ht="22.9" customHeight="1" spans="1:6">
      <c r="A31" s="123"/>
      <c r="B31" s="162" t="s">
        <v>22</v>
      </c>
      <c r="C31" s="163"/>
      <c r="D31" s="162" t="s">
        <v>42</v>
      </c>
      <c r="E31" s="163"/>
      <c r="F31" s="138"/>
    </row>
    <row r="32" ht="22.9" customHeight="1" spans="1:6">
      <c r="A32" s="123"/>
      <c r="B32" s="162" t="s">
        <v>22</v>
      </c>
      <c r="C32" s="163"/>
      <c r="D32" s="162" t="s">
        <v>43</v>
      </c>
      <c r="E32" s="163"/>
      <c r="F32" s="138"/>
    </row>
    <row r="33" ht="22.9" customHeight="1" spans="1:6">
      <c r="A33" s="123"/>
      <c r="B33" s="162" t="s">
        <v>22</v>
      </c>
      <c r="C33" s="163"/>
      <c r="D33" s="162" t="s">
        <v>44</v>
      </c>
      <c r="E33" s="163"/>
      <c r="F33" s="138"/>
    </row>
    <row r="34" ht="22.9" customHeight="1" spans="1:6">
      <c r="A34" s="123"/>
      <c r="B34" s="162" t="s">
        <v>22</v>
      </c>
      <c r="C34" s="163"/>
      <c r="D34" s="162" t="s">
        <v>45</v>
      </c>
      <c r="E34" s="163"/>
      <c r="F34" s="138"/>
    </row>
    <row r="35" ht="22.9" customHeight="1" spans="1:6">
      <c r="A35" s="123"/>
      <c r="B35" s="162" t="s">
        <v>22</v>
      </c>
      <c r="C35" s="163"/>
      <c r="D35" s="162" t="s">
        <v>46</v>
      </c>
      <c r="E35" s="163"/>
      <c r="F35" s="138"/>
    </row>
    <row r="36" ht="22.9" customHeight="1" spans="1:6">
      <c r="A36" s="126"/>
      <c r="B36" s="159" t="s">
        <v>47</v>
      </c>
      <c r="C36" s="160">
        <v>32179.45</v>
      </c>
      <c r="D36" s="159" t="s">
        <v>48</v>
      </c>
      <c r="E36" s="160">
        <v>32179.45</v>
      </c>
      <c r="F36" s="139"/>
    </row>
    <row r="37" ht="22.9" customHeight="1" spans="1:6">
      <c r="A37" s="123"/>
      <c r="B37" s="162" t="s">
        <v>49</v>
      </c>
      <c r="C37" s="163"/>
      <c r="D37" s="162" t="s">
        <v>50</v>
      </c>
      <c r="E37" s="163"/>
      <c r="F37" s="185"/>
    </row>
    <row r="38" ht="22.9" customHeight="1" spans="1:6">
      <c r="A38" s="186"/>
      <c r="B38" s="162" t="s">
        <v>51</v>
      </c>
      <c r="C38" s="163"/>
      <c r="D38" s="162" t="s">
        <v>52</v>
      </c>
      <c r="E38" s="163"/>
      <c r="F38" s="185"/>
    </row>
    <row r="39" ht="22.9" customHeight="1" spans="1:6">
      <c r="A39" s="186"/>
      <c r="B39" s="187"/>
      <c r="C39" s="188"/>
      <c r="D39" s="162" t="s">
        <v>53</v>
      </c>
      <c r="E39" s="163"/>
      <c r="F39" s="185"/>
    </row>
    <row r="40" ht="22.9" customHeight="1" spans="1:6">
      <c r="A40" s="189"/>
      <c r="B40" s="159" t="s">
        <v>54</v>
      </c>
      <c r="C40" s="160">
        <v>32179.45</v>
      </c>
      <c r="D40" s="159" t="s">
        <v>55</v>
      </c>
      <c r="E40" s="160">
        <v>32179.45</v>
      </c>
      <c r="F40" s="190"/>
    </row>
    <row r="41" ht="9.75" customHeight="1" spans="1:6">
      <c r="A41" s="181"/>
      <c r="B41" s="181"/>
      <c r="C41" s="191"/>
      <c r="D41" s="191"/>
      <c r="E41" s="181"/>
      <c r="F41" s="192"/>
    </row>
  </sheetData>
  <mergeCells count="4">
    <mergeCell ref="B2:E2"/>
    <mergeCell ref="B4:C4"/>
    <mergeCell ref="D4:E4"/>
    <mergeCell ref="A6:A3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" customWidth="1"/>
    <col min="2" max="2" width="16.875" customWidth="1"/>
    <col min="3" max="3" width="31.125" customWidth="1"/>
    <col min="4" max="4" width="16.375" customWidth="1"/>
    <col min="5" max="5" width="12.25" customWidth="1"/>
    <col min="6" max="14" width="16.375" customWidth="1"/>
    <col min="15" max="15" width="1.5" customWidth="1"/>
    <col min="16" max="16" width="9.75" customWidth="1"/>
  </cols>
  <sheetData>
    <row r="1" ht="16.35" customHeight="1" spans="1:15">
      <c r="A1" s="118"/>
      <c r="B1" s="119"/>
      <c r="C1" s="141"/>
      <c r="D1" s="142"/>
      <c r="E1" s="142"/>
      <c r="F1" s="142"/>
      <c r="G1" s="141"/>
      <c r="H1" s="141"/>
      <c r="I1" s="141"/>
      <c r="J1" s="141"/>
      <c r="K1" s="141"/>
      <c r="L1" s="141"/>
      <c r="M1" s="141"/>
      <c r="N1" s="134" t="s">
        <v>56</v>
      </c>
      <c r="O1" s="123"/>
    </row>
    <row r="2" ht="22.9" customHeight="1" spans="1:15">
      <c r="A2" s="118"/>
      <c r="B2" s="120" t="s">
        <v>57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3" t="s">
        <v>2</v>
      </c>
    </row>
    <row r="3" ht="19.5" customHeight="1" spans="1:15">
      <c r="A3" s="121"/>
      <c r="B3" s="122" t="s">
        <v>4</v>
      </c>
      <c r="C3" s="122"/>
      <c r="D3" s="121"/>
      <c r="E3" s="121"/>
      <c r="F3" s="169"/>
      <c r="G3" s="121"/>
      <c r="H3" s="169"/>
      <c r="I3" s="169"/>
      <c r="J3" s="169"/>
      <c r="K3" s="169"/>
      <c r="L3" s="169"/>
      <c r="M3" s="169"/>
      <c r="N3" s="135" t="s">
        <v>5</v>
      </c>
      <c r="O3" s="136"/>
    </row>
    <row r="4" ht="24.4" customHeight="1" spans="1:15">
      <c r="A4" s="125"/>
      <c r="B4" s="143" t="s">
        <v>8</v>
      </c>
      <c r="C4" s="143"/>
      <c r="D4" s="143" t="s">
        <v>58</v>
      </c>
      <c r="E4" s="143" t="s">
        <v>59</v>
      </c>
      <c r="F4" s="143" t="s">
        <v>60</v>
      </c>
      <c r="G4" s="143" t="s">
        <v>61</v>
      </c>
      <c r="H4" s="143" t="s">
        <v>62</v>
      </c>
      <c r="I4" s="143" t="s">
        <v>63</v>
      </c>
      <c r="J4" s="143" t="s">
        <v>64</v>
      </c>
      <c r="K4" s="143" t="s">
        <v>65</v>
      </c>
      <c r="L4" s="143" t="s">
        <v>66</v>
      </c>
      <c r="M4" s="143" t="s">
        <v>67</v>
      </c>
      <c r="N4" s="143" t="s">
        <v>68</v>
      </c>
      <c r="O4" s="138"/>
    </row>
    <row r="5" ht="24.4" customHeight="1" spans="1:15">
      <c r="A5" s="125"/>
      <c r="B5" s="143" t="s">
        <v>69</v>
      </c>
      <c r="C5" s="143" t="s">
        <v>70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38"/>
    </row>
    <row r="6" ht="24.4" customHeight="1" spans="1:15">
      <c r="A6" s="125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38"/>
    </row>
    <row r="7" ht="22.9" customHeight="1" spans="1:15">
      <c r="A7" s="126"/>
      <c r="B7" s="127"/>
      <c r="C7" s="127" t="s">
        <v>71</v>
      </c>
      <c r="D7" s="128">
        <v>32179.45</v>
      </c>
      <c r="E7" s="128"/>
      <c r="F7" s="128">
        <v>1246.56</v>
      </c>
      <c r="G7" s="128">
        <v>30925.83</v>
      </c>
      <c r="H7" s="128">
        <v>7.06</v>
      </c>
      <c r="I7" s="144"/>
      <c r="J7" s="144"/>
      <c r="K7" s="144"/>
      <c r="L7" s="144"/>
      <c r="M7" s="144"/>
      <c r="N7" s="144"/>
      <c r="O7" s="139"/>
    </row>
    <row r="8" ht="22.9" customHeight="1" spans="1:15">
      <c r="A8" s="125"/>
      <c r="B8" s="129"/>
      <c r="C8" s="129" t="s">
        <v>22</v>
      </c>
      <c r="D8" s="130">
        <v>32179.45</v>
      </c>
      <c r="E8" s="130"/>
      <c r="F8" s="130">
        <v>1246.56</v>
      </c>
      <c r="G8" s="130">
        <v>30925.83</v>
      </c>
      <c r="H8" s="130">
        <v>7.06</v>
      </c>
      <c r="I8" s="146"/>
      <c r="J8" s="146"/>
      <c r="K8" s="146"/>
      <c r="L8" s="146"/>
      <c r="M8" s="146"/>
      <c r="N8" s="146"/>
      <c r="O8" s="137"/>
    </row>
    <row r="9" ht="22.9" customHeight="1" spans="1:15">
      <c r="A9" s="125"/>
      <c r="B9" s="129" t="s">
        <v>72</v>
      </c>
      <c r="C9" s="129" t="s">
        <v>73</v>
      </c>
      <c r="D9" s="130">
        <v>32179.45</v>
      </c>
      <c r="E9" s="131"/>
      <c r="F9" s="131">
        <v>1246.56</v>
      </c>
      <c r="G9" s="131">
        <v>30925.83</v>
      </c>
      <c r="H9" s="131">
        <v>7.06</v>
      </c>
      <c r="I9" s="149"/>
      <c r="J9" s="149"/>
      <c r="K9" s="149"/>
      <c r="L9" s="149"/>
      <c r="M9" s="149"/>
      <c r="N9" s="149"/>
      <c r="O9" s="137"/>
    </row>
    <row r="10" ht="9.75" customHeight="1" spans="1:15">
      <c r="A10" s="132"/>
      <c r="B10" s="132"/>
      <c r="C10" s="132"/>
      <c r="D10" s="183"/>
      <c r="E10" s="183"/>
      <c r="F10" s="183"/>
      <c r="G10" s="183"/>
      <c r="H10" s="183"/>
      <c r="I10" s="132"/>
      <c r="J10" s="132"/>
      <c r="K10" s="132"/>
      <c r="L10" s="132"/>
      <c r="M10" s="132"/>
      <c r="N10" s="133"/>
      <c r="O10" s="14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16.35" customHeight="1" spans="1:12">
      <c r="A1" s="118"/>
      <c r="B1" s="119"/>
      <c r="C1" s="119"/>
      <c r="D1" s="119"/>
      <c r="E1" s="141"/>
      <c r="F1" s="141"/>
      <c r="G1" s="142"/>
      <c r="H1" s="142"/>
      <c r="I1" s="142"/>
      <c r="J1" s="142"/>
      <c r="K1" s="134" t="s">
        <v>74</v>
      </c>
      <c r="L1" s="123"/>
    </row>
    <row r="2" ht="22.9" customHeight="1" spans="1:12">
      <c r="A2" s="118"/>
      <c r="B2" s="120" t="s">
        <v>75</v>
      </c>
      <c r="C2" s="120"/>
      <c r="D2" s="120"/>
      <c r="E2" s="120"/>
      <c r="F2" s="120"/>
      <c r="G2" s="120"/>
      <c r="H2" s="120"/>
      <c r="I2" s="120"/>
      <c r="J2" s="120"/>
      <c r="K2" s="120"/>
      <c r="L2" s="123" t="s">
        <v>2</v>
      </c>
    </row>
    <row r="3" ht="19.5" customHeight="1" spans="1:12">
      <c r="A3" s="121"/>
      <c r="B3" s="122" t="s">
        <v>4</v>
      </c>
      <c r="C3" s="122"/>
      <c r="D3" s="122"/>
      <c r="E3" s="122"/>
      <c r="F3" s="122"/>
      <c r="G3" s="121"/>
      <c r="H3" s="121"/>
      <c r="I3" s="169"/>
      <c r="J3" s="169"/>
      <c r="K3" s="135" t="s">
        <v>5</v>
      </c>
      <c r="L3" s="136"/>
    </row>
    <row r="4" ht="24.4" customHeight="1" spans="1:12">
      <c r="A4" s="123"/>
      <c r="B4" s="124" t="s">
        <v>8</v>
      </c>
      <c r="C4" s="124"/>
      <c r="D4" s="124"/>
      <c r="E4" s="124"/>
      <c r="F4" s="124"/>
      <c r="G4" s="124" t="s">
        <v>58</v>
      </c>
      <c r="H4" s="124" t="s">
        <v>76</v>
      </c>
      <c r="I4" s="124" t="s">
        <v>77</v>
      </c>
      <c r="J4" s="124" t="s">
        <v>78</v>
      </c>
      <c r="K4" s="124" t="s">
        <v>79</v>
      </c>
      <c r="L4" s="137"/>
    </row>
    <row r="5" ht="24.4" customHeight="1" spans="1:12">
      <c r="A5" s="125"/>
      <c r="B5" s="124" t="s">
        <v>80</v>
      </c>
      <c r="C5" s="124"/>
      <c r="D5" s="124"/>
      <c r="E5" s="124" t="s">
        <v>69</v>
      </c>
      <c r="F5" s="124" t="s">
        <v>70</v>
      </c>
      <c r="G5" s="124"/>
      <c r="H5" s="124"/>
      <c r="I5" s="124"/>
      <c r="J5" s="124"/>
      <c r="K5" s="124"/>
      <c r="L5" s="137"/>
    </row>
    <row r="6" ht="24.4" customHeight="1" spans="1:12">
      <c r="A6" s="125"/>
      <c r="B6" s="124" t="s">
        <v>81</v>
      </c>
      <c r="C6" s="124" t="s">
        <v>82</v>
      </c>
      <c r="D6" s="124" t="s">
        <v>83</v>
      </c>
      <c r="E6" s="124"/>
      <c r="F6" s="124"/>
      <c r="G6" s="124"/>
      <c r="H6" s="124"/>
      <c r="I6" s="124"/>
      <c r="J6" s="124"/>
      <c r="K6" s="124"/>
      <c r="L6" s="138"/>
    </row>
    <row r="7" ht="22.9" customHeight="1" spans="1:12">
      <c r="A7" s="126"/>
      <c r="B7" s="127"/>
      <c r="C7" s="127"/>
      <c r="D7" s="127"/>
      <c r="E7" s="127"/>
      <c r="F7" s="127" t="s">
        <v>71</v>
      </c>
      <c r="G7" s="128">
        <v>32179.45</v>
      </c>
      <c r="H7" s="128">
        <v>504.24</v>
      </c>
      <c r="I7" s="128">
        <v>31675.21</v>
      </c>
      <c r="J7" s="144"/>
      <c r="K7" s="144"/>
      <c r="L7" s="139"/>
    </row>
    <row r="8" ht="22.9" customHeight="1" spans="1:12">
      <c r="A8" s="125"/>
      <c r="B8" s="129"/>
      <c r="C8" s="129"/>
      <c r="D8" s="129"/>
      <c r="E8" s="129"/>
      <c r="F8" s="129" t="s">
        <v>22</v>
      </c>
      <c r="G8" s="130">
        <v>32179.45</v>
      </c>
      <c r="H8" s="130">
        <v>504.24</v>
      </c>
      <c r="I8" s="130">
        <v>31675.21</v>
      </c>
      <c r="J8" s="146"/>
      <c r="K8" s="146"/>
      <c r="L8" s="137"/>
    </row>
    <row r="9" ht="22.9" customHeight="1" spans="1:12">
      <c r="A9" s="125"/>
      <c r="B9" s="129"/>
      <c r="C9" s="129"/>
      <c r="D9" s="129"/>
      <c r="E9" s="129"/>
      <c r="F9" s="129" t="s">
        <v>73</v>
      </c>
      <c r="G9" s="130">
        <v>32179.45</v>
      </c>
      <c r="H9" s="130">
        <v>504.24</v>
      </c>
      <c r="I9" s="130">
        <v>31675.21</v>
      </c>
      <c r="J9" s="146"/>
      <c r="K9" s="146"/>
      <c r="L9" s="137"/>
    </row>
    <row r="10" ht="22.9" customHeight="1" spans="1:12">
      <c r="A10" s="125"/>
      <c r="B10" s="154" t="s">
        <v>84</v>
      </c>
      <c r="C10" s="154" t="s">
        <v>85</v>
      </c>
      <c r="D10" s="154" t="s">
        <v>86</v>
      </c>
      <c r="E10" s="154" t="s">
        <v>72</v>
      </c>
      <c r="F10" s="129" t="s">
        <v>87</v>
      </c>
      <c r="G10" s="130">
        <v>10.34</v>
      </c>
      <c r="H10" s="131">
        <v>10.34</v>
      </c>
      <c r="I10" s="131"/>
      <c r="J10" s="149"/>
      <c r="K10" s="149"/>
      <c r="L10" s="138"/>
    </row>
    <row r="11" ht="22.9" customHeight="1" spans="1:12">
      <c r="A11" s="125"/>
      <c r="B11" s="154" t="s">
        <v>84</v>
      </c>
      <c r="C11" s="154" t="s">
        <v>85</v>
      </c>
      <c r="D11" s="154" t="s">
        <v>88</v>
      </c>
      <c r="E11" s="154" t="s">
        <v>72</v>
      </c>
      <c r="F11" s="129" t="s">
        <v>89</v>
      </c>
      <c r="G11" s="130">
        <v>3.84</v>
      </c>
      <c r="H11" s="131">
        <v>3.84</v>
      </c>
      <c r="I11" s="131"/>
      <c r="J11" s="149"/>
      <c r="K11" s="149"/>
      <c r="L11" s="138"/>
    </row>
    <row r="12" ht="22.9" customHeight="1" spans="1:12">
      <c r="A12" s="125"/>
      <c r="B12" s="154" t="s">
        <v>84</v>
      </c>
      <c r="C12" s="154" t="s">
        <v>85</v>
      </c>
      <c r="D12" s="154" t="s">
        <v>85</v>
      </c>
      <c r="E12" s="154" t="s">
        <v>72</v>
      </c>
      <c r="F12" s="129" t="s">
        <v>90</v>
      </c>
      <c r="G12" s="130">
        <v>41.56</v>
      </c>
      <c r="H12" s="131">
        <v>41.56</v>
      </c>
      <c r="I12" s="131"/>
      <c r="J12" s="149"/>
      <c r="K12" s="149"/>
      <c r="L12" s="138"/>
    </row>
    <row r="13" ht="22.9" customHeight="1" spans="1:12">
      <c r="A13" s="125"/>
      <c r="B13" s="154" t="s">
        <v>91</v>
      </c>
      <c r="C13" s="154" t="s">
        <v>92</v>
      </c>
      <c r="D13" s="154" t="s">
        <v>86</v>
      </c>
      <c r="E13" s="154" t="s">
        <v>72</v>
      </c>
      <c r="F13" s="129" t="s">
        <v>93</v>
      </c>
      <c r="G13" s="130">
        <v>17.9</v>
      </c>
      <c r="H13" s="131">
        <v>17.9</v>
      </c>
      <c r="I13" s="131"/>
      <c r="J13" s="149"/>
      <c r="K13" s="149"/>
      <c r="L13" s="138"/>
    </row>
    <row r="14" ht="22.9" customHeight="1" spans="1:12">
      <c r="A14" s="125"/>
      <c r="B14" s="154" t="s">
        <v>91</v>
      </c>
      <c r="C14" s="154" t="s">
        <v>92</v>
      </c>
      <c r="D14" s="154" t="s">
        <v>88</v>
      </c>
      <c r="E14" s="154" t="s">
        <v>72</v>
      </c>
      <c r="F14" s="129" t="s">
        <v>94</v>
      </c>
      <c r="G14" s="130">
        <v>11.63</v>
      </c>
      <c r="H14" s="131">
        <v>11.63</v>
      </c>
      <c r="I14" s="131"/>
      <c r="J14" s="149"/>
      <c r="K14" s="149"/>
      <c r="L14" s="138"/>
    </row>
    <row r="15" ht="22.9" customHeight="1" spans="1:12">
      <c r="A15" s="125"/>
      <c r="B15" s="154" t="s">
        <v>91</v>
      </c>
      <c r="C15" s="154" t="s">
        <v>92</v>
      </c>
      <c r="D15" s="154" t="s">
        <v>95</v>
      </c>
      <c r="E15" s="154" t="s">
        <v>72</v>
      </c>
      <c r="F15" s="129" t="s">
        <v>96</v>
      </c>
      <c r="G15" s="130">
        <v>2.24</v>
      </c>
      <c r="H15" s="131">
        <v>2.24</v>
      </c>
      <c r="I15" s="131"/>
      <c r="J15" s="149"/>
      <c r="K15" s="149"/>
      <c r="L15" s="138"/>
    </row>
    <row r="16" ht="22.9" customHeight="1" spans="1:12">
      <c r="A16" s="125"/>
      <c r="B16" s="154" t="s">
        <v>97</v>
      </c>
      <c r="C16" s="154" t="s">
        <v>86</v>
      </c>
      <c r="D16" s="154" t="s">
        <v>86</v>
      </c>
      <c r="E16" s="154" t="s">
        <v>72</v>
      </c>
      <c r="F16" s="129" t="s">
        <v>98</v>
      </c>
      <c r="G16" s="130">
        <v>200.8</v>
      </c>
      <c r="H16" s="131">
        <v>200.8</v>
      </c>
      <c r="I16" s="131"/>
      <c r="J16" s="149"/>
      <c r="K16" s="149"/>
      <c r="L16" s="138"/>
    </row>
    <row r="17" ht="22.9" customHeight="1" spans="1:12">
      <c r="A17" s="125"/>
      <c r="B17" s="154" t="s">
        <v>97</v>
      </c>
      <c r="C17" s="154" t="s">
        <v>86</v>
      </c>
      <c r="D17" s="154" t="s">
        <v>99</v>
      </c>
      <c r="E17" s="154" t="s">
        <v>72</v>
      </c>
      <c r="F17" s="129" t="s">
        <v>100</v>
      </c>
      <c r="G17" s="130">
        <v>177.94</v>
      </c>
      <c r="H17" s="131">
        <v>177.94</v>
      </c>
      <c r="I17" s="131"/>
      <c r="J17" s="149"/>
      <c r="K17" s="149"/>
      <c r="L17" s="138"/>
    </row>
    <row r="18" ht="22.9" customHeight="1" spans="1:12">
      <c r="A18" s="125"/>
      <c r="B18" s="154" t="s">
        <v>97</v>
      </c>
      <c r="C18" s="154" t="s">
        <v>95</v>
      </c>
      <c r="D18" s="154" t="s">
        <v>99</v>
      </c>
      <c r="E18" s="154" t="s">
        <v>72</v>
      </c>
      <c r="F18" s="129" t="s">
        <v>101</v>
      </c>
      <c r="G18" s="130">
        <v>729.34</v>
      </c>
      <c r="H18" s="131"/>
      <c r="I18" s="131">
        <v>729.34</v>
      </c>
      <c r="J18" s="149"/>
      <c r="K18" s="149"/>
      <c r="L18" s="138"/>
    </row>
    <row r="19" ht="22.9" customHeight="1" spans="1:12">
      <c r="A19" s="125"/>
      <c r="B19" s="154" t="s">
        <v>97</v>
      </c>
      <c r="C19" s="154" t="s">
        <v>102</v>
      </c>
      <c r="D19" s="154" t="s">
        <v>88</v>
      </c>
      <c r="E19" s="154" t="s">
        <v>72</v>
      </c>
      <c r="F19" s="129" t="s">
        <v>103</v>
      </c>
      <c r="G19" s="130">
        <v>30925.83</v>
      </c>
      <c r="H19" s="131"/>
      <c r="I19" s="131">
        <v>30925.83</v>
      </c>
      <c r="J19" s="149"/>
      <c r="K19" s="149"/>
      <c r="L19" s="138"/>
    </row>
    <row r="20" ht="22.9" customHeight="1" spans="1:12">
      <c r="A20" s="125"/>
      <c r="B20" s="154" t="s">
        <v>104</v>
      </c>
      <c r="C20" s="154" t="s">
        <v>86</v>
      </c>
      <c r="D20" s="154" t="s">
        <v>105</v>
      </c>
      <c r="E20" s="154" t="s">
        <v>72</v>
      </c>
      <c r="F20" s="129" t="s">
        <v>106</v>
      </c>
      <c r="G20" s="130">
        <v>8.93</v>
      </c>
      <c r="H20" s="131"/>
      <c r="I20" s="131">
        <v>8.93</v>
      </c>
      <c r="J20" s="149"/>
      <c r="K20" s="149"/>
      <c r="L20" s="138"/>
    </row>
    <row r="21" ht="22.9" customHeight="1" spans="1:12">
      <c r="A21" s="125"/>
      <c r="B21" s="154" t="s">
        <v>104</v>
      </c>
      <c r="C21" s="154" t="s">
        <v>86</v>
      </c>
      <c r="D21" s="154" t="s">
        <v>107</v>
      </c>
      <c r="E21" s="154" t="s">
        <v>72</v>
      </c>
      <c r="F21" s="129" t="s">
        <v>108</v>
      </c>
      <c r="G21" s="130">
        <v>4.05</v>
      </c>
      <c r="H21" s="131"/>
      <c r="I21" s="131">
        <v>4.05</v>
      </c>
      <c r="J21" s="149"/>
      <c r="K21" s="149"/>
      <c r="L21" s="138"/>
    </row>
    <row r="22" ht="22.9" customHeight="1" spans="1:12">
      <c r="A22" s="125"/>
      <c r="B22" s="154" t="s">
        <v>104</v>
      </c>
      <c r="C22" s="154" t="s">
        <v>88</v>
      </c>
      <c r="D22" s="154" t="s">
        <v>86</v>
      </c>
      <c r="E22" s="154" t="s">
        <v>72</v>
      </c>
      <c r="F22" s="129" t="s">
        <v>109</v>
      </c>
      <c r="G22" s="130">
        <v>37.99</v>
      </c>
      <c r="H22" s="131">
        <v>37.99</v>
      </c>
      <c r="I22" s="131"/>
      <c r="J22" s="149"/>
      <c r="K22" s="149"/>
      <c r="L22" s="138"/>
    </row>
    <row r="23" ht="22.9" customHeight="1" spans="1:12">
      <c r="A23" s="125"/>
      <c r="B23" s="154" t="s">
        <v>110</v>
      </c>
      <c r="C23" s="154" t="s">
        <v>86</v>
      </c>
      <c r="D23" s="154" t="s">
        <v>85</v>
      </c>
      <c r="E23" s="154" t="s">
        <v>72</v>
      </c>
      <c r="F23" s="129" t="s">
        <v>111</v>
      </c>
      <c r="G23" s="130">
        <v>7.06</v>
      </c>
      <c r="H23" s="131"/>
      <c r="I23" s="131">
        <v>7.06</v>
      </c>
      <c r="J23" s="149"/>
      <c r="K23" s="149"/>
      <c r="L23" s="138"/>
    </row>
    <row r="24" ht="9.75" customHeight="1" spans="1:12">
      <c r="A24" s="132"/>
      <c r="B24" s="133"/>
      <c r="C24" s="133"/>
      <c r="D24" s="133"/>
      <c r="E24" s="133"/>
      <c r="F24" s="132"/>
      <c r="G24" s="132"/>
      <c r="H24" s="132"/>
      <c r="I24" s="132"/>
      <c r="J24" s="133"/>
      <c r="K24" s="133"/>
      <c r="L24" s="140"/>
    </row>
  </sheetData>
  <mergeCells count="13">
    <mergeCell ref="B1:D1"/>
    <mergeCell ref="B2:K2"/>
    <mergeCell ref="B3:F3"/>
    <mergeCell ref="B4:F4"/>
    <mergeCell ref="B5:D5"/>
    <mergeCell ref="A10:A23"/>
    <mergeCell ref="E5:E6"/>
    <mergeCell ref="F5:F6"/>
    <mergeCell ref="G4:G6"/>
    <mergeCell ref="H4:H6"/>
    <mergeCell ref="I4:I6"/>
    <mergeCell ref="J4:J6"/>
    <mergeCell ref="K4:K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D23" sqref="D2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2" width="9.75" customWidth="1"/>
  </cols>
  <sheetData>
    <row r="1" ht="16.35" customHeight="1" spans="1:9">
      <c r="A1" s="174"/>
      <c r="B1" s="119"/>
      <c r="C1" s="175"/>
      <c r="D1" s="175"/>
      <c r="E1" s="141"/>
      <c r="F1" s="141"/>
      <c r="G1" s="141"/>
      <c r="H1" s="176" t="s">
        <v>112</v>
      </c>
      <c r="I1" s="172" t="s">
        <v>2</v>
      </c>
    </row>
    <row r="2" ht="22.9" customHeight="1" spans="1:9">
      <c r="A2" s="175"/>
      <c r="B2" s="177" t="s">
        <v>113</v>
      </c>
      <c r="C2" s="177"/>
      <c r="D2" s="177"/>
      <c r="E2" s="177"/>
      <c r="F2" s="177"/>
      <c r="G2" s="177"/>
      <c r="H2" s="177"/>
      <c r="I2" s="172"/>
    </row>
    <row r="3" ht="19.5" customHeight="1" spans="1:9">
      <c r="A3" s="178"/>
      <c r="B3" s="122" t="s">
        <v>4</v>
      </c>
      <c r="C3" s="122"/>
      <c r="D3" s="167"/>
      <c r="E3" s="167"/>
      <c r="F3" s="167"/>
      <c r="G3" s="167"/>
      <c r="H3" s="179" t="s">
        <v>5</v>
      </c>
      <c r="I3" s="173"/>
    </row>
    <row r="4" ht="24.4" customHeight="1" spans="1:9">
      <c r="A4" s="180"/>
      <c r="B4" s="157" t="s">
        <v>6</v>
      </c>
      <c r="C4" s="157"/>
      <c r="D4" s="157" t="s">
        <v>7</v>
      </c>
      <c r="E4" s="157"/>
      <c r="F4" s="157"/>
      <c r="G4" s="157"/>
      <c r="H4" s="157"/>
      <c r="I4" s="165"/>
    </row>
    <row r="5" ht="24.4" customHeight="1" spans="1:9">
      <c r="A5" s="180"/>
      <c r="B5" s="157" t="s">
        <v>8</v>
      </c>
      <c r="C5" s="157" t="s">
        <v>9</v>
      </c>
      <c r="D5" s="157" t="s">
        <v>8</v>
      </c>
      <c r="E5" s="157" t="s">
        <v>58</v>
      </c>
      <c r="F5" s="157" t="s">
        <v>114</v>
      </c>
      <c r="G5" s="157" t="s">
        <v>115</v>
      </c>
      <c r="H5" s="157" t="s">
        <v>116</v>
      </c>
      <c r="I5" s="165"/>
    </row>
    <row r="6" ht="22.9" customHeight="1" spans="1:9">
      <c r="A6" s="123"/>
      <c r="B6" s="162" t="s">
        <v>117</v>
      </c>
      <c r="C6" s="163">
        <v>32179.45</v>
      </c>
      <c r="D6" s="162" t="s">
        <v>118</v>
      </c>
      <c r="E6" s="163">
        <v>32179.45</v>
      </c>
      <c r="F6" s="163">
        <v>1246.56</v>
      </c>
      <c r="G6" s="163">
        <v>30925.83</v>
      </c>
      <c r="H6" s="163">
        <v>7.06</v>
      </c>
      <c r="I6" s="138"/>
    </row>
    <row r="7" ht="22.9" customHeight="1" spans="1:9">
      <c r="A7" s="123"/>
      <c r="B7" s="162" t="s">
        <v>119</v>
      </c>
      <c r="C7" s="163">
        <v>1246.56</v>
      </c>
      <c r="D7" s="162" t="s">
        <v>120</v>
      </c>
      <c r="E7" s="163"/>
      <c r="F7" s="163"/>
      <c r="G7" s="163"/>
      <c r="H7" s="163"/>
      <c r="I7" s="138"/>
    </row>
    <row r="8" ht="22.9" customHeight="1" spans="1:9">
      <c r="A8" s="123"/>
      <c r="B8" s="162" t="s">
        <v>121</v>
      </c>
      <c r="C8" s="163">
        <v>30925.83</v>
      </c>
      <c r="D8" s="162" t="s">
        <v>122</v>
      </c>
      <c r="E8" s="163"/>
      <c r="F8" s="163"/>
      <c r="G8" s="163"/>
      <c r="H8" s="163"/>
      <c r="I8" s="138"/>
    </row>
    <row r="9" ht="22.9" customHeight="1" spans="1:9">
      <c r="A9" s="123"/>
      <c r="B9" s="162" t="s">
        <v>123</v>
      </c>
      <c r="C9" s="163">
        <v>7.06</v>
      </c>
      <c r="D9" s="162" t="s">
        <v>124</v>
      </c>
      <c r="E9" s="163"/>
      <c r="F9" s="163"/>
      <c r="G9" s="163"/>
      <c r="H9" s="163"/>
      <c r="I9" s="138"/>
    </row>
    <row r="10" ht="22.9" customHeight="1" spans="1:9">
      <c r="A10" s="123"/>
      <c r="B10" s="162" t="s">
        <v>125</v>
      </c>
      <c r="C10" s="171"/>
      <c r="D10" s="162" t="s">
        <v>126</v>
      </c>
      <c r="E10" s="163"/>
      <c r="F10" s="163"/>
      <c r="G10" s="163"/>
      <c r="H10" s="163"/>
      <c r="I10" s="138"/>
    </row>
    <row r="11" ht="22.9" customHeight="1" spans="1:9">
      <c r="A11" s="123"/>
      <c r="B11" s="162" t="s">
        <v>119</v>
      </c>
      <c r="C11" s="171"/>
      <c r="D11" s="162" t="s">
        <v>127</v>
      </c>
      <c r="E11" s="163"/>
      <c r="F11" s="163"/>
      <c r="G11" s="163"/>
      <c r="H11" s="163"/>
      <c r="I11" s="138"/>
    </row>
    <row r="12" ht="22.9" customHeight="1" spans="1:9">
      <c r="A12" s="123"/>
      <c r="B12" s="162" t="s">
        <v>121</v>
      </c>
      <c r="C12" s="171"/>
      <c r="D12" s="162" t="s">
        <v>128</v>
      </c>
      <c r="E12" s="163"/>
      <c r="F12" s="163"/>
      <c r="G12" s="163"/>
      <c r="H12" s="163"/>
      <c r="I12" s="138"/>
    </row>
    <row r="13" ht="22.9" customHeight="1" spans="1:9">
      <c r="A13" s="123"/>
      <c r="B13" s="162" t="s">
        <v>123</v>
      </c>
      <c r="C13" s="171"/>
      <c r="D13" s="162" t="s">
        <v>129</v>
      </c>
      <c r="E13" s="163"/>
      <c r="F13" s="163"/>
      <c r="G13" s="163"/>
      <c r="H13" s="163"/>
      <c r="I13" s="138"/>
    </row>
    <row r="14" ht="22.9" customHeight="1" spans="1:9">
      <c r="A14" s="123"/>
      <c r="B14" s="162" t="s">
        <v>130</v>
      </c>
      <c r="C14" s="171"/>
      <c r="D14" s="162" t="s">
        <v>131</v>
      </c>
      <c r="E14" s="163">
        <v>55.74</v>
      </c>
      <c r="F14" s="163">
        <v>55.74</v>
      </c>
      <c r="G14" s="163"/>
      <c r="H14" s="163"/>
      <c r="I14" s="138"/>
    </row>
    <row r="15" ht="22.9" customHeight="1" spans="1:9">
      <c r="A15" s="123"/>
      <c r="B15" s="162" t="s">
        <v>130</v>
      </c>
      <c r="C15" s="171"/>
      <c r="D15" s="162" t="s">
        <v>132</v>
      </c>
      <c r="E15" s="163"/>
      <c r="F15" s="163"/>
      <c r="G15" s="163"/>
      <c r="H15" s="163"/>
      <c r="I15" s="138"/>
    </row>
    <row r="16" ht="22.9" customHeight="1" spans="1:9">
      <c r="A16" s="123"/>
      <c r="B16" s="162" t="s">
        <v>130</v>
      </c>
      <c r="C16" s="171"/>
      <c r="D16" s="162" t="s">
        <v>133</v>
      </c>
      <c r="E16" s="163">
        <v>31.78</v>
      </c>
      <c r="F16" s="163">
        <v>31.78</v>
      </c>
      <c r="G16" s="163"/>
      <c r="H16" s="163"/>
      <c r="I16" s="138"/>
    </row>
    <row r="17" ht="22.9" customHeight="1" spans="1:9">
      <c r="A17" s="123"/>
      <c r="B17" s="162" t="s">
        <v>130</v>
      </c>
      <c r="C17" s="171"/>
      <c r="D17" s="162" t="s">
        <v>134</v>
      </c>
      <c r="E17" s="163"/>
      <c r="F17" s="163"/>
      <c r="G17" s="163"/>
      <c r="H17" s="163"/>
      <c r="I17" s="138"/>
    </row>
    <row r="18" ht="22.9" customHeight="1" spans="1:9">
      <c r="A18" s="123"/>
      <c r="B18" s="162" t="s">
        <v>130</v>
      </c>
      <c r="C18" s="171"/>
      <c r="D18" s="162" t="s">
        <v>135</v>
      </c>
      <c r="E18" s="163">
        <v>32033.9</v>
      </c>
      <c r="F18" s="163">
        <v>1108.07</v>
      </c>
      <c r="G18" s="163">
        <v>30925.83</v>
      </c>
      <c r="H18" s="163"/>
      <c r="I18" s="138"/>
    </row>
    <row r="19" ht="22.9" customHeight="1" spans="1:9">
      <c r="A19" s="123"/>
      <c r="B19" s="162" t="s">
        <v>130</v>
      </c>
      <c r="C19" s="171"/>
      <c r="D19" s="162" t="s">
        <v>136</v>
      </c>
      <c r="E19" s="163"/>
      <c r="F19" s="163"/>
      <c r="G19" s="163"/>
      <c r="H19" s="163"/>
      <c r="I19" s="138"/>
    </row>
    <row r="20" ht="22.9" customHeight="1" spans="1:9">
      <c r="A20" s="123"/>
      <c r="B20" s="162" t="s">
        <v>130</v>
      </c>
      <c r="C20" s="171"/>
      <c r="D20" s="162" t="s">
        <v>137</v>
      </c>
      <c r="E20" s="163"/>
      <c r="F20" s="163"/>
      <c r="G20" s="163"/>
      <c r="H20" s="163"/>
      <c r="I20" s="138"/>
    </row>
    <row r="21" ht="22.9" customHeight="1" spans="1:9">
      <c r="A21" s="123"/>
      <c r="B21" s="162" t="s">
        <v>130</v>
      </c>
      <c r="C21" s="171"/>
      <c r="D21" s="162" t="s">
        <v>138</v>
      </c>
      <c r="E21" s="163"/>
      <c r="F21" s="163"/>
      <c r="G21" s="163"/>
      <c r="H21" s="163"/>
      <c r="I21" s="138"/>
    </row>
    <row r="22" ht="22.9" customHeight="1" spans="1:9">
      <c r="A22" s="123"/>
      <c r="B22" s="162" t="s">
        <v>130</v>
      </c>
      <c r="C22" s="171"/>
      <c r="D22" s="162" t="s">
        <v>139</v>
      </c>
      <c r="E22" s="163"/>
      <c r="F22" s="163"/>
      <c r="G22" s="163"/>
      <c r="H22" s="163"/>
      <c r="I22" s="138"/>
    </row>
    <row r="23" ht="22.9" customHeight="1" spans="1:9">
      <c r="A23" s="123"/>
      <c r="B23" s="162" t="s">
        <v>130</v>
      </c>
      <c r="C23" s="171"/>
      <c r="D23" s="162" t="s">
        <v>140</v>
      </c>
      <c r="E23" s="163"/>
      <c r="F23" s="163"/>
      <c r="G23" s="163"/>
      <c r="H23" s="163"/>
      <c r="I23" s="138"/>
    </row>
    <row r="24" ht="22.9" customHeight="1" spans="1:9">
      <c r="A24" s="123"/>
      <c r="B24" s="162" t="s">
        <v>130</v>
      </c>
      <c r="C24" s="171"/>
      <c r="D24" s="162" t="s">
        <v>141</v>
      </c>
      <c r="E24" s="163"/>
      <c r="F24" s="163"/>
      <c r="G24" s="163"/>
      <c r="H24" s="163"/>
      <c r="I24" s="138"/>
    </row>
    <row r="25" ht="22.9" customHeight="1" spans="1:9">
      <c r="A25" s="123"/>
      <c r="B25" s="162" t="s">
        <v>130</v>
      </c>
      <c r="C25" s="171"/>
      <c r="D25" s="162" t="s">
        <v>142</v>
      </c>
      <c r="E25" s="163"/>
      <c r="F25" s="163"/>
      <c r="G25" s="163"/>
      <c r="H25" s="163"/>
      <c r="I25" s="138"/>
    </row>
    <row r="26" ht="22.9" customHeight="1" spans="1:9">
      <c r="A26" s="123"/>
      <c r="B26" s="162" t="s">
        <v>130</v>
      </c>
      <c r="C26" s="171"/>
      <c r="D26" s="162" t="s">
        <v>143</v>
      </c>
      <c r="E26" s="163">
        <v>50.97</v>
      </c>
      <c r="F26" s="163">
        <v>50.97</v>
      </c>
      <c r="G26" s="163"/>
      <c r="H26" s="163"/>
      <c r="I26" s="138"/>
    </row>
    <row r="27" ht="22.9" customHeight="1" spans="1:9">
      <c r="A27" s="123"/>
      <c r="B27" s="162" t="s">
        <v>130</v>
      </c>
      <c r="C27" s="171"/>
      <c r="D27" s="162" t="s">
        <v>144</v>
      </c>
      <c r="E27" s="163"/>
      <c r="F27" s="163"/>
      <c r="G27" s="163"/>
      <c r="H27" s="163"/>
      <c r="I27" s="138"/>
    </row>
    <row r="28" ht="22.9" customHeight="1" spans="1:9">
      <c r="A28" s="123"/>
      <c r="B28" s="162" t="s">
        <v>130</v>
      </c>
      <c r="C28" s="171"/>
      <c r="D28" s="162" t="s">
        <v>145</v>
      </c>
      <c r="E28" s="163">
        <v>7.06</v>
      </c>
      <c r="F28" s="163"/>
      <c r="G28" s="163"/>
      <c r="H28" s="163">
        <v>7.06</v>
      </c>
      <c r="I28" s="138"/>
    </row>
    <row r="29" ht="22.9" customHeight="1" spans="1:9">
      <c r="A29" s="123"/>
      <c r="B29" s="162" t="s">
        <v>130</v>
      </c>
      <c r="C29" s="171"/>
      <c r="D29" s="162" t="s">
        <v>146</v>
      </c>
      <c r="E29" s="163"/>
      <c r="F29" s="163"/>
      <c r="G29" s="163"/>
      <c r="H29" s="163"/>
      <c r="I29" s="138"/>
    </row>
    <row r="30" ht="22.9" customHeight="1" spans="1:9">
      <c r="A30" s="123"/>
      <c r="B30" s="162" t="s">
        <v>130</v>
      </c>
      <c r="C30" s="171"/>
      <c r="D30" s="162" t="s">
        <v>147</v>
      </c>
      <c r="E30" s="163"/>
      <c r="F30" s="163"/>
      <c r="G30" s="163"/>
      <c r="H30" s="163"/>
      <c r="I30" s="138"/>
    </row>
    <row r="31" ht="22.9" customHeight="1" spans="1:9">
      <c r="A31" s="123"/>
      <c r="B31" s="162" t="s">
        <v>130</v>
      </c>
      <c r="C31" s="171"/>
      <c r="D31" s="162" t="s">
        <v>148</v>
      </c>
      <c r="E31" s="163"/>
      <c r="F31" s="163"/>
      <c r="G31" s="163"/>
      <c r="H31" s="163"/>
      <c r="I31" s="138"/>
    </row>
    <row r="32" ht="22.9" customHeight="1" spans="1:9">
      <c r="A32" s="123"/>
      <c r="B32" s="162" t="s">
        <v>130</v>
      </c>
      <c r="C32" s="171"/>
      <c r="D32" s="162" t="s">
        <v>149</v>
      </c>
      <c r="E32" s="163"/>
      <c r="F32" s="163"/>
      <c r="G32" s="163"/>
      <c r="H32" s="163"/>
      <c r="I32" s="138"/>
    </row>
    <row r="33" ht="22.9" customHeight="1" spans="1:9">
      <c r="A33" s="123"/>
      <c r="B33" s="162" t="s">
        <v>130</v>
      </c>
      <c r="C33" s="171"/>
      <c r="D33" s="162" t="s">
        <v>150</v>
      </c>
      <c r="E33" s="163"/>
      <c r="F33" s="163"/>
      <c r="G33" s="163"/>
      <c r="H33" s="163"/>
      <c r="I33" s="138"/>
    </row>
    <row r="34" ht="9.75" customHeight="1" spans="1:9">
      <c r="A34" s="181"/>
      <c r="B34" s="181"/>
      <c r="C34" s="181"/>
      <c r="D34" s="158"/>
      <c r="E34" s="182"/>
      <c r="F34" s="182"/>
      <c r="G34" s="182"/>
      <c r="H34" s="182"/>
      <c r="I34" s="166"/>
    </row>
  </sheetData>
  <mergeCells count="6">
    <mergeCell ref="B2:H2"/>
    <mergeCell ref="B3:C3"/>
    <mergeCell ref="B4:C4"/>
    <mergeCell ref="D4:H4"/>
    <mergeCell ref="A7:A9"/>
    <mergeCell ref="A11:A33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M30" sqref="M30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7" width="12.625" customWidth="1"/>
    <col min="8" max="8" width="11.375" customWidth="1"/>
    <col min="9" max="10" width="10.25" customWidth="1"/>
    <col min="11" max="11" width="12.625" customWidth="1"/>
    <col min="12" max="12" width="10.25" customWidth="1"/>
    <col min="13" max="13" width="12.625" customWidth="1"/>
    <col min="14" max="39" width="10.25" customWidth="1"/>
    <col min="40" max="40" width="1.5" customWidth="1"/>
    <col min="41" max="42" width="9.75" customWidth="1"/>
  </cols>
  <sheetData>
    <row r="1" ht="16.35" customHeight="1" spans="1:40">
      <c r="A1" s="119"/>
      <c r="B1" s="119"/>
      <c r="C1" s="119"/>
      <c r="D1" s="141"/>
      <c r="E1" s="141"/>
      <c r="F1" s="118"/>
      <c r="G1" s="118"/>
      <c r="H1" s="118"/>
      <c r="I1" s="141"/>
      <c r="J1" s="141"/>
      <c r="K1" s="118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55" t="s">
        <v>151</v>
      </c>
      <c r="AN1" s="172"/>
    </row>
    <row r="2" ht="22.9" customHeight="1" spans="1:40">
      <c r="A2" s="118"/>
      <c r="B2" s="120" t="s">
        <v>152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72"/>
    </row>
    <row r="3" ht="19.5" customHeight="1" spans="1:40">
      <c r="A3" s="121"/>
      <c r="B3" s="122" t="s">
        <v>4</v>
      </c>
      <c r="C3" s="122"/>
      <c r="D3" s="122"/>
      <c r="E3" s="122"/>
      <c r="F3" s="167"/>
      <c r="G3" s="121"/>
      <c r="H3" s="156"/>
      <c r="I3" s="167"/>
      <c r="J3" s="167"/>
      <c r="K3" s="169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56" t="s">
        <v>5</v>
      </c>
      <c r="AM3" s="156"/>
      <c r="AN3" s="173"/>
    </row>
    <row r="4" ht="24.4" customHeight="1" spans="1:40">
      <c r="A4" s="123"/>
      <c r="B4" s="157" t="s">
        <v>8</v>
      </c>
      <c r="C4" s="157"/>
      <c r="D4" s="157"/>
      <c r="E4" s="157"/>
      <c r="F4" s="157" t="s">
        <v>153</v>
      </c>
      <c r="G4" s="157" t="s">
        <v>154</v>
      </c>
      <c r="H4" s="157"/>
      <c r="I4" s="157"/>
      <c r="J4" s="157"/>
      <c r="K4" s="157"/>
      <c r="L4" s="157"/>
      <c r="M4" s="157"/>
      <c r="N4" s="157"/>
      <c r="O4" s="157"/>
      <c r="P4" s="157"/>
      <c r="Q4" s="157" t="s">
        <v>155</v>
      </c>
      <c r="R4" s="157"/>
      <c r="S4" s="157"/>
      <c r="T4" s="157"/>
      <c r="U4" s="157"/>
      <c r="V4" s="157"/>
      <c r="W4" s="157"/>
      <c r="X4" s="157"/>
      <c r="Y4" s="157"/>
      <c r="Z4" s="157"/>
      <c r="AA4" s="157" t="s">
        <v>156</v>
      </c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65"/>
    </row>
    <row r="5" ht="24.4" customHeight="1" spans="1:40">
      <c r="A5" s="123"/>
      <c r="B5" s="157" t="s">
        <v>80</v>
      </c>
      <c r="C5" s="157"/>
      <c r="D5" s="157" t="s">
        <v>69</v>
      </c>
      <c r="E5" s="157" t="s">
        <v>70</v>
      </c>
      <c r="F5" s="157"/>
      <c r="G5" s="157" t="s">
        <v>58</v>
      </c>
      <c r="H5" s="157" t="s">
        <v>157</v>
      </c>
      <c r="I5" s="157"/>
      <c r="J5" s="157"/>
      <c r="K5" s="157" t="s">
        <v>158</v>
      </c>
      <c r="L5" s="157"/>
      <c r="M5" s="157"/>
      <c r="N5" s="157" t="s">
        <v>159</v>
      </c>
      <c r="O5" s="157"/>
      <c r="P5" s="157"/>
      <c r="Q5" s="157" t="s">
        <v>58</v>
      </c>
      <c r="R5" s="157" t="s">
        <v>157</v>
      </c>
      <c r="S5" s="157"/>
      <c r="T5" s="157"/>
      <c r="U5" s="157" t="s">
        <v>158</v>
      </c>
      <c r="V5" s="157"/>
      <c r="W5" s="157"/>
      <c r="X5" s="157" t="s">
        <v>159</v>
      </c>
      <c r="Y5" s="157"/>
      <c r="Z5" s="157"/>
      <c r="AA5" s="157" t="s">
        <v>58</v>
      </c>
      <c r="AB5" s="157" t="s">
        <v>157</v>
      </c>
      <c r="AC5" s="157"/>
      <c r="AD5" s="157"/>
      <c r="AE5" s="157" t="s">
        <v>158</v>
      </c>
      <c r="AF5" s="157"/>
      <c r="AG5" s="157"/>
      <c r="AH5" s="157" t="s">
        <v>159</v>
      </c>
      <c r="AI5" s="157"/>
      <c r="AJ5" s="157"/>
      <c r="AK5" s="157" t="s">
        <v>160</v>
      </c>
      <c r="AL5" s="157"/>
      <c r="AM5" s="157"/>
      <c r="AN5" s="165"/>
    </row>
    <row r="6" ht="24.4" customHeight="1" spans="1:40">
      <c r="A6" s="158"/>
      <c r="B6" s="157" t="s">
        <v>81</v>
      </c>
      <c r="C6" s="157" t="s">
        <v>82</v>
      </c>
      <c r="D6" s="157"/>
      <c r="E6" s="157"/>
      <c r="F6" s="157"/>
      <c r="G6" s="157"/>
      <c r="H6" s="157" t="s">
        <v>161</v>
      </c>
      <c r="I6" s="157" t="s">
        <v>76</v>
      </c>
      <c r="J6" s="157" t="s">
        <v>77</v>
      </c>
      <c r="K6" s="157" t="s">
        <v>161</v>
      </c>
      <c r="L6" s="157" t="s">
        <v>76</v>
      </c>
      <c r="M6" s="157" t="s">
        <v>77</v>
      </c>
      <c r="N6" s="157" t="s">
        <v>161</v>
      </c>
      <c r="O6" s="157" t="s">
        <v>76</v>
      </c>
      <c r="P6" s="157" t="s">
        <v>77</v>
      </c>
      <c r="Q6" s="157"/>
      <c r="R6" s="157" t="s">
        <v>161</v>
      </c>
      <c r="S6" s="157" t="s">
        <v>76</v>
      </c>
      <c r="T6" s="157" t="s">
        <v>77</v>
      </c>
      <c r="U6" s="157" t="s">
        <v>161</v>
      </c>
      <c r="V6" s="157" t="s">
        <v>76</v>
      </c>
      <c r="W6" s="157" t="s">
        <v>77</v>
      </c>
      <c r="X6" s="157" t="s">
        <v>161</v>
      </c>
      <c r="Y6" s="157" t="s">
        <v>76</v>
      </c>
      <c r="Z6" s="157" t="s">
        <v>77</v>
      </c>
      <c r="AA6" s="157"/>
      <c r="AB6" s="157" t="s">
        <v>161</v>
      </c>
      <c r="AC6" s="157" t="s">
        <v>76</v>
      </c>
      <c r="AD6" s="157" t="s">
        <v>77</v>
      </c>
      <c r="AE6" s="157" t="s">
        <v>161</v>
      </c>
      <c r="AF6" s="157" t="s">
        <v>76</v>
      </c>
      <c r="AG6" s="157" t="s">
        <v>77</v>
      </c>
      <c r="AH6" s="157" t="s">
        <v>161</v>
      </c>
      <c r="AI6" s="157" t="s">
        <v>76</v>
      </c>
      <c r="AJ6" s="157" t="s">
        <v>77</v>
      </c>
      <c r="AK6" s="157" t="s">
        <v>161</v>
      </c>
      <c r="AL6" s="157" t="s">
        <v>76</v>
      </c>
      <c r="AM6" s="157" t="s">
        <v>77</v>
      </c>
      <c r="AN6" s="165"/>
    </row>
    <row r="7" ht="22.9" customHeight="1" spans="1:40">
      <c r="A7" s="123"/>
      <c r="B7" s="159"/>
      <c r="C7" s="159"/>
      <c r="D7" s="159"/>
      <c r="E7" s="127" t="s">
        <v>71</v>
      </c>
      <c r="F7" s="160">
        <v>32179.45</v>
      </c>
      <c r="G7" s="160">
        <v>32179.45</v>
      </c>
      <c r="H7" s="160">
        <v>1246.56</v>
      </c>
      <c r="I7" s="160">
        <v>504.24</v>
      </c>
      <c r="J7" s="160">
        <v>742.32</v>
      </c>
      <c r="K7" s="160">
        <v>30925.83</v>
      </c>
      <c r="L7" s="160"/>
      <c r="M7" s="160">
        <v>30925.83</v>
      </c>
      <c r="N7" s="160">
        <v>7.06</v>
      </c>
      <c r="O7" s="160"/>
      <c r="P7" s="160">
        <v>7.06</v>
      </c>
      <c r="Q7" s="160"/>
      <c r="R7" s="160"/>
      <c r="S7" s="16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65"/>
    </row>
    <row r="8" ht="22.9" customHeight="1" spans="1:40">
      <c r="A8" s="123"/>
      <c r="B8" s="161" t="s">
        <v>22</v>
      </c>
      <c r="C8" s="161" t="s">
        <v>22</v>
      </c>
      <c r="D8" s="162"/>
      <c r="E8" s="162" t="s">
        <v>22</v>
      </c>
      <c r="F8" s="163">
        <v>32179.45</v>
      </c>
      <c r="G8" s="163">
        <v>32179.45</v>
      </c>
      <c r="H8" s="163">
        <v>1246.56</v>
      </c>
      <c r="I8" s="163">
        <v>504.24</v>
      </c>
      <c r="J8" s="163">
        <v>742.32</v>
      </c>
      <c r="K8" s="163">
        <v>30925.83</v>
      </c>
      <c r="L8" s="163"/>
      <c r="M8" s="163">
        <v>30925.83</v>
      </c>
      <c r="N8" s="163">
        <v>7.06</v>
      </c>
      <c r="O8" s="163"/>
      <c r="P8" s="163">
        <v>7.06</v>
      </c>
      <c r="Q8" s="163"/>
      <c r="R8" s="163"/>
      <c r="S8" s="163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65"/>
    </row>
    <row r="9" ht="22.9" customHeight="1" spans="1:40">
      <c r="A9" s="123"/>
      <c r="B9" s="161" t="s">
        <v>22</v>
      </c>
      <c r="C9" s="161" t="s">
        <v>22</v>
      </c>
      <c r="D9" s="162"/>
      <c r="E9" s="162" t="s">
        <v>162</v>
      </c>
      <c r="F9" s="163">
        <v>32179.45</v>
      </c>
      <c r="G9" s="163">
        <v>32179.45</v>
      </c>
      <c r="H9" s="163">
        <v>1246.56</v>
      </c>
      <c r="I9" s="163">
        <v>504.24</v>
      </c>
      <c r="J9" s="163">
        <v>742.32</v>
      </c>
      <c r="K9" s="163">
        <v>30925.83</v>
      </c>
      <c r="L9" s="163"/>
      <c r="M9" s="163">
        <v>30925.83</v>
      </c>
      <c r="N9" s="163">
        <v>7.06</v>
      </c>
      <c r="O9" s="163"/>
      <c r="P9" s="163">
        <v>7.06</v>
      </c>
      <c r="Q9" s="163"/>
      <c r="R9" s="163"/>
      <c r="S9" s="163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65"/>
    </row>
    <row r="10" ht="22.9" customHeight="1" spans="1:40">
      <c r="A10" s="123"/>
      <c r="B10" s="161" t="s">
        <v>22</v>
      </c>
      <c r="C10" s="161" t="s">
        <v>22</v>
      </c>
      <c r="D10" s="162"/>
      <c r="E10" s="162" t="s">
        <v>163</v>
      </c>
      <c r="F10" s="163">
        <v>451.12</v>
      </c>
      <c r="G10" s="163">
        <v>451.12</v>
      </c>
      <c r="H10" s="163">
        <v>451.12</v>
      </c>
      <c r="I10" s="163">
        <v>451.12</v>
      </c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65"/>
    </row>
    <row r="11" ht="22.9" customHeight="1" spans="1:40">
      <c r="A11" s="123"/>
      <c r="B11" s="161" t="s">
        <v>22</v>
      </c>
      <c r="C11" s="161" t="s">
        <v>22</v>
      </c>
      <c r="D11" s="162"/>
      <c r="E11" s="162" t="s">
        <v>164</v>
      </c>
      <c r="F11" s="163">
        <v>63.35</v>
      </c>
      <c r="G11" s="163">
        <v>63.35</v>
      </c>
      <c r="H11" s="163">
        <v>63.35</v>
      </c>
      <c r="I11" s="163">
        <v>63.35</v>
      </c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65"/>
    </row>
    <row r="12" ht="22.9" customHeight="1" spans="2:40">
      <c r="B12" s="161" t="s">
        <v>22</v>
      </c>
      <c r="C12" s="161" t="s">
        <v>22</v>
      </c>
      <c r="D12" s="162"/>
      <c r="E12" s="162" t="s">
        <v>165</v>
      </c>
      <c r="F12" s="163">
        <v>52.68</v>
      </c>
      <c r="G12" s="163">
        <v>52.68</v>
      </c>
      <c r="H12" s="163">
        <v>52.68</v>
      </c>
      <c r="I12" s="163">
        <v>52.68</v>
      </c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65"/>
    </row>
    <row r="13" ht="22.9" customHeight="1" spans="2:40">
      <c r="B13" s="161" t="s">
        <v>22</v>
      </c>
      <c r="C13" s="161" t="s">
        <v>22</v>
      </c>
      <c r="D13" s="162"/>
      <c r="E13" s="162" t="s">
        <v>166</v>
      </c>
      <c r="F13" s="163">
        <v>1.55</v>
      </c>
      <c r="G13" s="163">
        <v>1.55</v>
      </c>
      <c r="H13" s="163">
        <v>1.55</v>
      </c>
      <c r="I13" s="163">
        <v>1.55</v>
      </c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65"/>
    </row>
    <row r="14" ht="22.9" customHeight="1" spans="2:40">
      <c r="B14" s="161" t="s">
        <v>22</v>
      </c>
      <c r="C14" s="161" t="s">
        <v>22</v>
      </c>
      <c r="D14" s="162"/>
      <c r="E14" s="162" t="s">
        <v>167</v>
      </c>
      <c r="F14" s="163">
        <v>99.86</v>
      </c>
      <c r="G14" s="163">
        <v>99.86</v>
      </c>
      <c r="H14" s="163">
        <v>99.86</v>
      </c>
      <c r="I14" s="163">
        <v>99.86</v>
      </c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65"/>
    </row>
    <row r="15" ht="22.9" customHeight="1" spans="2:40">
      <c r="B15" s="161" t="s">
        <v>22</v>
      </c>
      <c r="C15" s="161" t="s">
        <v>22</v>
      </c>
      <c r="D15" s="162"/>
      <c r="E15" s="162" t="s">
        <v>168</v>
      </c>
      <c r="F15" s="163">
        <v>22.17</v>
      </c>
      <c r="G15" s="163">
        <v>22.17</v>
      </c>
      <c r="H15" s="163">
        <v>22.17</v>
      </c>
      <c r="I15" s="163">
        <v>22.17</v>
      </c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65"/>
    </row>
    <row r="16" ht="22.9" customHeight="1" spans="2:40">
      <c r="B16" s="161" t="s">
        <v>22</v>
      </c>
      <c r="C16" s="161" t="s">
        <v>22</v>
      </c>
      <c r="D16" s="162"/>
      <c r="E16" s="162" t="s">
        <v>169</v>
      </c>
      <c r="F16" s="163">
        <v>16.74</v>
      </c>
      <c r="G16" s="163">
        <v>16.74</v>
      </c>
      <c r="H16" s="163">
        <v>16.74</v>
      </c>
      <c r="I16" s="163">
        <v>16.74</v>
      </c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65"/>
    </row>
    <row r="17" ht="22.9" customHeight="1" spans="2:40">
      <c r="B17" s="161" t="s">
        <v>22</v>
      </c>
      <c r="C17" s="161" t="s">
        <v>22</v>
      </c>
      <c r="D17" s="162"/>
      <c r="E17" s="162" t="s">
        <v>170</v>
      </c>
      <c r="F17" s="163">
        <v>1.36</v>
      </c>
      <c r="G17" s="163">
        <v>1.36</v>
      </c>
      <c r="H17" s="163">
        <v>1.36</v>
      </c>
      <c r="I17" s="163">
        <v>1.36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65"/>
    </row>
    <row r="18" ht="22.9" customHeight="1" spans="2:40">
      <c r="B18" s="161" t="s">
        <v>22</v>
      </c>
      <c r="C18" s="161" t="s">
        <v>22</v>
      </c>
      <c r="D18" s="162"/>
      <c r="E18" s="162" t="s">
        <v>171</v>
      </c>
      <c r="F18" s="163">
        <v>2.11</v>
      </c>
      <c r="G18" s="163">
        <v>2.11</v>
      </c>
      <c r="H18" s="163">
        <v>2.11</v>
      </c>
      <c r="I18" s="163">
        <v>2.11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65"/>
    </row>
    <row r="19" ht="22.9" customHeight="1" spans="2:40">
      <c r="B19" s="161" t="s">
        <v>22</v>
      </c>
      <c r="C19" s="161" t="s">
        <v>22</v>
      </c>
      <c r="D19" s="162"/>
      <c r="E19" s="162" t="s">
        <v>172</v>
      </c>
      <c r="F19" s="163">
        <v>37.99</v>
      </c>
      <c r="G19" s="163">
        <v>37.99</v>
      </c>
      <c r="H19" s="163">
        <v>37.99</v>
      </c>
      <c r="I19" s="163">
        <v>37.99</v>
      </c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65"/>
    </row>
    <row r="20" ht="22.9" customHeight="1" spans="2:40">
      <c r="B20" s="161" t="s">
        <v>22</v>
      </c>
      <c r="C20" s="161" t="s">
        <v>22</v>
      </c>
      <c r="D20" s="162"/>
      <c r="E20" s="162" t="s">
        <v>173</v>
      </c>
      <c r="F20" s="163">
        <v>153.3</v>
      </c>
      <c r="G20" s="163">
        <v>153.3</v>
      </c>
      <c r="H20" s="163">
        <v>153.3</v>
      </c>
      <c r="I20" s="163">
        <v>153.3</v>
      </c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65"/>
    </row>
    <row r="21" ht="22.9" customHeight="1" spans="2:40">
      <c r="B21" s="161" t="s">
        <v>22</v>
      </c>
      <c r="C21" s="161" t="s">
        <v>22</v>
      </c>
      <c r="D21" s="162"/>
      <c r="E21" s="162" t="s">
        <v>174</v>
      </c>
      <c r="F21" s="163">
        <v>783.39</v>
      </c>
      <c r="G21" s="163">
        <v>783.39</v>
      </c>
      <c r="H21" s="163">
        <v>776.33</v>
      </c>
      <c r="I21" s="163">
        <v>38.06</v>
      </c>
      <c r="J21" s="163">
        <v>738.27</v>
      </c>
      <c r="K21" s="163"/>
      <c r="L21" s="163"/>
      <c r="M21" s="163"/>
      <c r="N21" s="163">
        <v>7.06</v>
      </c>
      <c r="O21" s="163"/>
      <c r="P21" s="163">
        <v>7.06</v>
      </c>
      <c r="Q21" s="163"/>
      <c r="R21" s="163"/>
      <c r="S21" s="163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65"/>
    </row>
    <row r="22" ht="22.9" customHeight="1" spans="1:40">
      <c r="A22" s="123"/>
      <c r="B22" s="161" t="s">
        <v>22</v>
      </c>
      <c r="C22" s="161" t="s">
        <v>22</v>
      </c>
      <c r="D22" s="162"/>
      <c r="E22" s="162" t="s">
        <v>175</v>
      </c>
      <c r="F22" s="163">
        <v>5.1</v>
      </c>
      <c r="G22" s="163">
        <v>5.1</v>
      </c>
      <c r="H22" s="163">
        <v>5.1</v>
      </c>
      <c r="I22" s="163">
        <v>5.1</v>
      </c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65"/>
    </row>
    <row r="23" ht="22.9" customHeight="1" spans="2:40">
      <c r="B23" s="161" t="s">
        <v>22</v>
      </c>
      <c r="C23" s="161" t="s">
        <v>22</v>
      </c>
      <c r="D23" s="162"/>
      <c r="E23" s="162" t="s">
        <v>176</v>
      </c>
      <c r="F23" s="163">
        <v>0.51</v>
      </c>
      <c r="G23" s="163">
        <v>0.51</v>
      </c>
      <c r="H23" s="163">
        <v>0.51</v>
      </c>
      <c r="I23" s="163">
        <v>0.51</v>
      </c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65"/>
    </row>
    <row r="24" ht="22.9" customHeight="1" spans="2:40">
      <c r="B24" s="161" t="s">
        <v>22</v>
      </c>
      <c r="C24" s="161" t="s">
        <v>22</v>
      </c>
      <c r="D24" s="162"/>
      <c r="E24" s="162" t="s">
        <v>177</v>
      </c>
      <c r="F24" s="163">
        <v>0.85</v>
      </c>
      <c r="G24" s="163">
        <v>0.85</v>
      </c>
      <c r="H24" s="163">
        <v>0.85</v>
      </c>
      <c r="I24" s="163">
        <v>0.85</v>
      </c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65"/>
    </row>
    <row r="25" ht="22.9" customHeight="1" spans="2:40">
      <c r="B25" s="161" t="s">
        <v>22</v>
      </c>
      <c r="C25" s="161" t="s">
        <v>22</v>
      </c>
      <c r="D25" s="162"/>
      <c r="E25" s="162" t="s">
        <v>178</v>
      </c>
      <c r="F25" s="163">
        <v>3.32</v>
      </c>
      <c r="G25" s="163">
        <v>3.32</v>
      </c>
      <c r="H25" s="163">
        <v>3.32</v>
      </c>
      <c r="I25" s="163">
        <v>3.32</v>
      </c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65"/>
    </row>
    <row r="26" ht="22.9" customHeight="1" spans="2:40">
      <c r="B26" s="161" t="s">
        <v>22</v>
      </c>
      <c r="C26" s="161" t="s">
        <v>22</v>
      </c>
      <c r="D26" s="162"/>
      <c r="E26" s="162" t="s">
        <v>179</v>
      </c>
      <c r="F26" s="163">
        <v>7.14</v>
      </c>
      <c r="G26" s="163">
        <v>7.14</v>
      </c>
      <c r="H26" s="163">
        <v>7.14</v>
      </c>
      <c r="I26" s="163">
        <v>7.14</v>
      </c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65"/>
    </row>
    <row r="27" ht="22.9" customHeight="1" spans="2:40">
      <c r="B27" s="161" t="s">
        <v>22</v>
      </c>
      <c r="C27" s="161" t="s">
        <v>22</v>
      </c>
      <c r="D27" s="162"/>
      <c r="E27" s="162" t="s">
        <v>180</v>
      </c>
      <c r="F27" s="163">
        <v>0.51</v>
      </c>
      <c r="G27" s="163">
        <v>0.51</v>
      </c>
      <c r="H27" s="163">
        <v>0.51</v>
      </c>
      <c r="I27" s="163">
        <v>0.51</v>
      </c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65"/>
    </row>
    <row r="28" ht="22.9" customHeight="1" spans="2:40">
      <c r="B28" s="161" t="s">
        <v>22</v>
      </c>
      <c r="C28" s="161" t="s">
        <v>22</v>
      </c>
      <c r="D28" s="162"/>
      <c r="E28" s="162" t="s">
        <v>181</v>
      </c>
      <c r="F28" s="163">
        <v>6.49</v>
      </c>
      <c r="G28" s="163">
        <v>6.49</v>
      </c>
      <c r="H28" s="163">
        <v>6.49</v>
      </c>
      <c r="I28" s="163">
        <v>6.49</v>
      </c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65"/>
    </row>
    <row r="29" ht="22.9" customHeight="1" spans="2:40">
      <c r="B29" s="161" t="s">
        <v>22</v>
      </c>
      <c r="C29" s="161" t="s">
        <v>22</v>
      </c>
      <c r="D29" s="162"/>
      <c r="E29" s="162" t="s">
        <v>182</v>
      </c>
      <c r="F29" s="163">
        <v>1.9</v>
      </c>
      <c r="G29" s="163">
        <v>1.9</v>
      </c>
      <c r="H29" s="163">
        <v>1.9</v>
      </c>
      <c r="I29" s="163">
        <v>1.9</v>
      </c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65"/>
    </row>
    <row r="30" ht="22.9" customHeight="1" spans="2:40">
      <c r="B30" s="161" t="s">
        <v>22</v>
      </c>
      <c r="C30" s="161" t="s">
        <v>22</v>
      </c>
      <c r="D30" s="162"/>
      <c r="E30" s="162" t="s">
        <v>183</v>
      </c>
      <c r="F30" s="163">
        <v>3.6</v>
      </c>
      <c r="G30" s="163">
        <v>3.6</v>
      </c>
      <c r="H30" s="163">
        <v>3.6</v>
      </c>
      <c r="I30" s="163">
        <v>3.6</v>
      </c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65"/>
    </row>
    <row r="31" ht="22.9" customHeight="1" spans="2:40">
      <c r="B31" s="161" t="s">
        <v>22</v>
      </c>
      <c r="C31" s="161" t="s">
        <v>22</v>
      </c>
      <c r="D31" s="162"/>
      <c r="E31" s="162" t="s">
        <v>184</v>
      </c>
      <c r="F31" s="163">
        <v>753.97</v>
      </c>
      <c r="G31" s="163">
        <v>753.97</v>
      </c>
      <c r="H31" s="163">
        <v>746.91</v>
      </c>
      <c r="I31" s="163">
        <v>8.64</v>
      </c>
      <c r="J31" s="163">
        <v>738.27</v>
      </c>
      <c r="K31" s="163"/>
      <c r="L31" s="163"/>
      <c r="M31" s="163"/>
      <c r="N31" s="163">
        <v>7.06</v>
      </c>
      <c r="O31" s="163"/>
      <c r="P31" s="163">
        <v>7.06</v>
      </c>
      <c r="Q31" s="163"/>
      <c r="R31" s="163"/>
      <c r="S31" s="163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65"/>
    </row>
    <row r="32" ht="22.9" customHeight="1" spans="2:40">
      <c r="B32" s="161" t="s">
        <v>22</v>
      </c>
      <c r="C32" s="161" t="s">
        <v>22</v>
      </c>
      <c r="D32" s="162"/>
      <c r="E32" s="162" t="s">
        <v>185</v>
      </c>
      <c r="F32" s="163">
        <v>19.11</v>
      </c>
      <c r="G32" s="163">
        <v>19.11</v>
      </c>
      <c r="H32" s="163">
        <v>19.11</v>
      </c>
      <c r="I32" s="163">
        <v>15.06</v>
      </c>
      <c r="J32" s="163">
        <v>4.05</v>
      </c>
      <c r="K32" s="163"/>
      <c r="L32" s="163"/>
      <c r="M32" s="163"/>
      <c r="N32" s="163"/>
      <c r="O32" s="163"/>
      <c r="P32" s="163"/>
      <c r="Q32" s="163"/>
      <c r="R32" s="163"/>
      <c r="S32" s="163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65"/>
    </row>
    <row r="33" ht="22.9" customHeight="1" spans="1:40">
      <c r="A33" s="123"/>
      <c r="B33" s="161" t="s">
        <v>22</v>
      </c>
      <c r="C33" s="161" t="s">
        <v>22</v>
      </c>
      <c r="D33" s="162"/>
      <c r="E33" s="162" t="s">
        <v>186</v>
      </c>
      <c r="F33" s="163">
        <v>14.18</v>
      </c>
      <c r="G33" s="163">
        <v>14.18</v>
      </c>
      <c r="H33" s="163">
        <v>14.18</v>
      </c>
      <c r="I33" s="163">
        <v>14.18</v>
      </c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65"/>
    </row>
    <row r="34" ht="22.9" customHeight="1" spans="2:40">
      <c r="B34" s="161" t="s">
        <v>22</v>
      </c>
      <c r="C34" s="161" t="s">
        <v>22</v>
      </c>
      <c r="D34" s="162"/>
      <c r="E34" s="162" t="s">
        <v>187</v>
      </c>
      <c r="F34" s="163">
        <v>0.88</v>
      </c>
      <c r="G34" s="163">
        <v>0.88</v>
      </c>
      <c r="H34" s="163">
        <v>0.88</v>
      </c>
      <c r="I34" s="163">
        <v>0.88</v>
      </c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65"/>
    </row>
    <row r="35" ht="22.9" customHeight="1" spans="2:40">
      <c r="B35" s="161" t="s">
        <v>22</v>
      </c>
      <c r="C35" s="161" t="s">
        <v>22</v>
      </c>
      <c r="D35" s="162"/>
      <c r="E35" s="162" t="s">
        <v>188</v>
      </c>
      <c r="F35" s="163">
        <v>4.05</v>
      </c>
      <c r="G35" s="163">
        <v>4.05</v>
      </c>
      <c r="H35" s="163">
        <v>4.05</v>
      </c>
      <c r="I35" s="163"/>
      <c r="J35" s="163">
        <v>4.05</v>
      </c>
      <c r="K35" s="163"/>
      <c r="L35" s="163"/>
      <c r="M35" s="163"/>
      <c r="N35" s="163"/>
      <c r="O35" s="163"/>
      <c r="P35" s="163"/>
      <c r="Q35" s="163"/>
      <c r="R35" s="163"/>
      <c r="S35" s="163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65"/>
    </row>
    <row r="36" ht="22.9" customHeight="1" spans="2:40">
      <c r="B36" s="161" t="s">
        <v>22</v>
      </c>
      <c r="C36" s="161" t="s">
        <v>22</v>
      </c>
      <c r="D36" s="162"/>
      <c r="E36" s="162" t="s">
        <v>189</v>
      </c>
      <c r="F36" s="163">
        <v>471.77</v>
      </c>
      <c r="G36" s="163">
        <v>471.77</v>
      </c>
      <c r="H36" s="163"/>
      <c r="I36" s="163"/>
      <c r="J36" s="163"/>
      <c r="K36" s="163">
        <v>471.77</v>
      </c>
      <c r="L36" s="163"/>
      <c r="M36" s="163">
        <v>471.77</v>
      </c>
      <c r="N36" s="163"/>
      <c r="O36" s="163"/>
      <c r="P36" s="163"/>
      <c r="Q36" s="163"/>
      <c r="R36" s="163"/>
      <c r="S36" s="163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65"/>
    </row>
    <row r="37" ht="22.9" customHeight="1" spans="1:40">
      <c r="A37" s="123"/>
      <c r="B37" s="161" t="s">
        <v>22</v>
      </c>
      <c r="C37" s="161" t="s">
        <v>22</v>
      </c>
      <c r="D37" s="162"/>
      <c r="E37" s="162" t="s">
        <v>190</v>
      </c>
      <c r="F37" s="163">
        <v>471.77</v>
      </c>
      <c r="G37" s="163">
        <v>471.77</v>
      </c>
      <c r="H37" s="163"/>
      <c r="I37" s="163"/>
      <c r="J37" s="163"/>
      <c r="K37" s="163">
        <v>471.77</v>
      </c>
      <c r="L37" s="163"/>
      <c r="M37" s="163">
        <v>471.77</v>
      </c>
      <c r="N37" s="163"/>
      <c r="O37" s="163"/>
      <c r="P37" s="163"/>
      <c r="Q37" s="163"/>
      <c r="R37" s="163"/>
      <c r="S37" s="163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65"/>
    </row>
    <row r="38" ht="22.9" customHeight="1" spans="2:40">
      <c r="B38" s="161" t="s">
        <v>22</v>
      </c>
      <c r="C38" s="161" t="s">
        <v>22</v>
      </c>
      <c r="D38" s="162"/>
      <c r="E38" s="162" t="s">
        <v>191</v>
      </c>
      <c r="F38" s="163">
        <v>30454.06</v>
      </c>
      <c r="G38" s="163">
        <v>30454.06</v>
      </c>
      <c r="H38" s="163"/>
      <c r="I38" s="163"/>
      <c r="J38" s="163"/>
      <c r="K38" s="163">
        <v>30454.06</v>
      </c>
      <c r="L38" s="163"/>
      <c r="M38" s="163">
        <v>30454.06</v>
      </c>
      <c r="N38" s="163"/>
      <c r="O38" s="163"/>
      <c r="P38" s="163"/>
      <c r="Q38" s="163"/>
      <c r="R38" s="163"/>
      <c r="S38" s="163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65"/>
    </row>
    <row r="39" ht="22.9" customHeight="1" spans="1:40">
      <c r="A39" s="123"/>
      <c r="B39" s="161" t="s">
        <v>22</v>
      </c>
      <c r="C39" s="161" t="s">
        <v>22</v>
      </c>
      <c r="D39" s="162"/>
      <c r="E39" s="162" t="s">
        <v>192</v>
      </c>
      <c r="F39" s="163">
        <v>30454.06</v>
      </c>
      <c r="G39" s="163">
        <v>30454.06</v>
      </c>
      <c r="H39" s="163"/>
      <c r="I39" s="163"/>
      <c r="J39" s="163"/>
      <c r="K39" s="163">
        <v>30454.06</v>
      </c>
      <c r="L39" s="163"/>
      <c r="M39" s="163">
        <v>30454.06</v>
      </c>
      <c r="N39" s="163"/>
      <c r="O39" s="163"/>
      <c r="P39" s="163"/>
      <c r="Q39" s="163"/>
      <c r="R39" s="163"/>
      <c r="S39" s="163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65"/>
    </row>
    <row r="40" ht="9.75" customHeight="1" spans="1:40">
      <c r="A40" s="132"/>
      <c r="B40" s="132"/>
      <c r="C40" s="132"/>
      <c r="D40" s="164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6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16.35" customHeight="1" spans="1:10">
      <c r="A1" s="118"/>
      <c r="B1" s="119"/>
      <c r="C1" s="119"/>
      <c r="D1" s="119"/>
      <c r="E1" s="141"/>
      <c r="F1" s="141"/>
      <c r="G1" s="134" t="s">
        <v>193</v>
      </c>
      <c r="H1" s="134"/>
      <c r="I1" s="134"/>
      <c r="J1" s="137"/>
    </row>
    <row r="2" ht="22.9" customHeight="1" spans="1:10">
      <c r="A2" s="118"/>
      <c r="B2" s="120" t="s">
        <v>194</v>
      </c>
      <c r="C2" s="120"/>
      <c r="D2" s="120"/>
      <c r="E2" s="120"/>
      <c r="F2" s="120"/>
      <c r="G2" s="120"/>
      <c r="H2" s="120"/>
      <c r="I2" s="120"/>
      <c r="J2" s="137" t="s">
        <v>2</v>
      </c>
    </row>
    <row r="3" ht="19.5" customHeight="1" spans="1:10">
      <c r="A3" s="121"/>
      <c r="B3" s="122" t="s">
        <v>4</v>
      </c>
      <c r="C3" s="122"/>
      <c r="D3" s="122"/>
      <c r="E3" s="122"/>
      <c r="F3" s="122"/>
      <c r="G3" s="121"/>
      <c r="H3" s="167"/>
      <c r="I3" s="156" t="s">
        <v>5</v>
      </c>
      <c r="J3" s="137"/>
    </row>
    <row r="4" ht="24.4" customHeight="1" spans="1:10">
      <c r="A4" s="158"/>
      <c r="B4" s="124" t="s">
        <v>8</v>
      </c>
      <c r="C4" s="124"/>
      <c r="D4" s="124"/>
      <c r="E4" s="124"/>
      <c r="F4" s="124"/>
      <c r="G4" s="124" t="s">
        <v>58</v>
      </c>
      <c r="H4" s="143" t="s">
        <v>195</v>
      </c>
      <c r="I4" s="143" t="s">
        <v>156</v>
      </c>
      <c r="J4" s="165"/>
    </row>
    <row r="5" ht="24.4" customHeight="1" spans="1:10">
      <c r="A5" s="158"/>
      <c r="B5" s="124" t="s">
        <v>80</v>
      </c>
      <c r="C5" s="124"/>
      <c r="D5" s="124"/>
      <c r="E5" s="124" t="s">
        <v>69</v>
      </c>
      <c r="F5" s="124" t="s">
        <v>70</v>
      </c>
      <c r="G5" s="124"/>
      <c r="H5" s="143"/>
      <c r="I5" s="143"/>
      <c r="J5" s="165"/>
    </row>
    <row r="6" ht="24.4" customHeight="1" spans="1:10">
      <c r="A6" s="125"/>
      <c r="B6" s="124" t="s">
        <v>81</v>
      </c>
      <c r="C6" s="124" t="s">
        <v>82</v>
      </c>
      <c r="D6" s="124" t="s">
        <v>83</v>
      </c>
      <c r="E6" s="124"/>
      <c r="F6" s="124"/>
      <c r="G6" s="124"/>
      <c r="H6" s="143"/>
      <c r="I6" s="143"/>
      <c r="J6" s="138"/>
    </row>
    <row r="7" ht="22.9" customHeight="1" spans="1:10">
      <c r="A7" s="126"/>
      <c r="B7" s="127"/>
      <c r="C7" s="127"/>
      <c r="D7" s="127"/>
      <c r="E7" s="127"/>
      <c r="F7" s="127" t="s">
        <v>71</v>
      </c>
      <c r="G7" s="128">
        <v>1246.56</v>
      </c>
      <c r="H7" s="128">
        <v>1246.56</v>
      </c>
      <c r="I7" s="144"/>
      <c r="J7" s="139"/>
    </row>
    <row r="8" ht="22.9" customHeight="1" spans="1:10">
      <c r="A8" s="125"/>
      <c r="B8" s="129"/>
      <c r="C8" s="129"/>
      <c r="D8" s="129"/>
      <c r="E8" s="129"/>
      <c r="F8" s="129" t="s">
        <v>22</v>
      </c>
      <c r="G8" s="130">
        <v>1246.56</v>
      </c>
      <c r="H8" s="130">
        <v>1246.56</v>
      </c>
      <c r="I8" s="146"/>
      <c r="J8" s="137"/>
    </row>
    <row r="9" ht="22.9" customHeight="1" spans="1:10">
      <c r="A9" s="125"/>
      <c r="B9" s="129"/>
      <c r="C9" s="129"/>
      <c r="D9" s="129"/>
      <c r="E9" s="129"/>
      <c r="F9" s="129" t="s">
        <v>196</v>
      </c>
      <c r="G9" s="130">
        <v>1246.56</v>
      </c>
      <c r="H9" s="130">
        <v>1246.56</v>
      </c>
      <c r="I9" s="146"/>
      <c r="J9" s="137"/>
    </row>
    <row r="10" ht="22.9" customHeight="1" spans="1:10">
      <c r="A10" s="125"/>
      <c r="B10" s="129" t="s">
        <v>84</v>
      </c>
      <c r="C10" s="129" t="s">
        <v>85</v>
      </c>
      <c r="D10" s="129" t="s">
        <v>86</v>
      </c>
      <c r="E10" s="129" t="s">
        <v>197</v>
      </c>
      <c r="F10" s="129" t="s">
        <v>87</v>
      </c>
      <c r="G10" s="130">
        <v>10.34</v>
      </c>
      <c r="H10" s="131">
        <v>10.34</v>
      </c>
      <c r="I10" s="149"/>
      <c r="J10" s="138"/>
    </row>
    <row r="11" ht="22.9" customHeight="1" spans="1:10">
      <c r="A11" s="125"/>
      <c r="B11" s="129" t="s">
        <v>84</v>
      </c>
      <c r="C11" s="129" t="s">
        <v>85</v>
      </c>
      <c r="D11" s="129" t="s">
        <v>88</v>
      </c>
      <c r="E11" s="129" t="s">
        <v>197</v>
      </c>
      <c r="F11" s="129" t="s">
        <v>89</v>
      </c>
      <c r="G11" s="130">
        <v>3.84</v>
      </c>
      <c r="H11" s="131">
        <v>3.84</v>
      </c>
      <c r="I11" s="149"/>
      <c r="J11" s="138"/>
    </row>
    <row r="12" ht="22.9" customHeight="1" spans="1:10">
      <c r="A12" s="125"/>
      <c r="B12" s="129" t="s">
        <v>84</v>
      </c>
      <c r="C12" s="129" t="s">
        <v>85</v>
      </c>
      <c r="D12" s="129" t="s">
        <v>85</v>
      </c>
      <c r="E12" s="129" t="s">
        <v>197</v>
      </c>
      <c r="F12" s="129" t="s">
        <v>90</v>
      </c>
      <c r="G12" s="130">
        <v>41.56</v>
      </c>
      <c r="H12" s="131">
        <v>41.56</v>
      </c>
      <c r="I12" s="149"/>
      <c r="J12" s="138"/>
    </row>
    <row r="13" ht="22.9" customHeight="1" spans="1:10">
      <c r="A13" s="125"/>
      <c r="B13" s="129" t="s">
        <v>91</v>
      </c>
      <c r="C13" s="129" t="s">
        <v>92</v>
      </c>
      <c r="D13" s="129" t="s">
        <v>86</v>
      </c>
      <c r="E13" s="129" t="s">
        <v>197</v>
      </c>
      <c r="F13" s="129" t="s">
        <v>93</v>
      </c>
      <c r="G13" s="130">
        <v>17.9</v>
      </c>
      <c r="H13" s="131">
        <v>17.9</v>
      </c>
      <c r="I13" s="149"/>
      <c r="J13" s="138"/>
    </row>
    <row r="14" ht="22.9" customHeight="1" spans="1:10">
      <c r="A14" s="125"/>
      <c r="B14" s="129" t="s">
        <v>91</v>
      </c>
      <c r="C14" s="129" t="s">
        <v>92</v>
      </c>
      <c r="D14" s="129" t="s">
        <v>88</v>
      </c>
      <c r="E14" s="129" t="s">
        <v>197</v>
      </c>
      <c r="F14" s="129" t="s">
        <v>94</v>
      </c>
      <c r="G14" s="130">
        <v>11.63</v>
      </c>
      <c r="H14" s="131">
        <v>11.63</v>
      </c>
      <c r="I14" s="149"/>
      <c r="J14" s="138"/>
    </row>
    <row r="15" ht="22.9" customHeight="1" spans="1:10">
      <c r="A15" s="125"/>
      <c r="B15" s="129" t="s">
        <v>91</v>
      </c>
      <c r="C15" s="129" t="s">
        <v>92</v>
      </c>
      <c r="D15" s="129" t="s">
        <v>95</v>
      </c>
      <c r="E15" s="129" t="s">
        <v>197</v>
      </c>
      <c r="F15" s="129" t="s">
        <v>96</v>
      </c>
      <c r="G15" s="130">
        <v>2.24</v>
      </c>
      <c r="H15" s="131">
        <v>2.24</v>
      </c>
      <c r="I15" s="149"/>
      <c r="J15" s="138"/>
    </row>
    <row r="16" ht="22.9" customHeight="1" spans="1:10">
      <c r="A16" s="125"/>
      <c r="B16" s="129" t="s">
        <v>97</v>
      </c>
      <c r="C16" s="129" t="s">
        <v>86</v>
      </c>
      <c r="D16" s="129" t="s">
        <v>86</v>
      </c>
      <c r="E16" s="129" t="s">
        <v>197</v>
      </c>
      <c r="F16" s="129" t="s">
        <v>98</v>
      </c>
      <c r="G16" s="130">
        <v>200.8</v>
      </c>
      <c r="H16" s="131">
        <v>200.8</v>
      </c>
      <c r="I16" s="149"/>
      <c r="J16" s="138"/>
    </row>
    <row r="17" ht="22.9" customHeight="1" spans="1:10">
      <c r="A17" s="125"/>
      <c r="B17" s="129" t="s">
        <v>97</v>
      </c>
      <c r="C17" s="129" t="s">
        <v>86</v>
      </c>
      <c r="D17" s="129" t="s">
        <v>99</v>
      </c>
      <c r="E17" s="129" t="s">
        <v>197</v>
      </c>
      <c r="F17" s="129" t="s">
        <v>100</v>
      </c>
      <c r="G17" s="130">
        <v>177.94</v>
      </c>
      <c r="H17" s="131">
        <v>177.94</v>
      </c>
      <c r="I17" s="149"/>
      <c r="J17" s="138"/>
    </row>
    <row r="18" ht="22.9" customHeight="1" spans="1:10">
      <c r="A18" s="125"/>
      <c r="B18" s="129" t="s">
        <v>97</v>
      </c>
      <c r="C18" s="129" t="s">
        <v>95</v>
      </c>
      <c r="D18" s="129" t="s">
        <v>99</v>
      </c>
      <c r="E18" s="129" t="s">
        <v>197</v>
      </c>
      <c r="F18" s="129" t="s">
        <v>101</v>
      </c>
      <c r="G18" s="130">
        <v>729.34</v>
      </c>
      <c r="H18" s="131">
        <v>729.34</v>
      </c>
      <c r="I18" s="149"/>
      <c r="J18" s="138"/>
    </row>
    <row r="19" ht="22.9" customHeight="1" spans="1:10">
      <c r="A19" s="125"/>
      <c r="B19" s="129" t="s">
        <v>104</v>
      </c>
      <c r="C19" s="129" t="s">
        <v>86</v>
      </c>
      <c r="D19" s="129" t="s">
        <v>105</v>
      </c>
      <c r="E19" s="129" t="s">
        <v>197</v>
      </c>
      <c r="F19" s="129" t="s">
        <v>106</v>
      </c>
      <c r="G19" s="130">
        <v>8.93</v>
      </c>
      <c r="H19" s="131">
        <v>8.93</v>
      </c>
      <c r="I19" s="149"/>
      <c r="J19" s="138"/>
    </row>
    <row r="20" ht="22.9" customHeight="1" spans="1:10">
      <c r="A20" s="125"/>
      <c r="B20" s="129" t="s">
        <v>104</v>
      </c>
      <c r="C20" s="129" t="s">
        <v>86</v>
      </c>
      <c r="D20" s="129" t="s">
        <v>107</v>
      </c>
      <c r="E20" s="129" t="s">
        <v>197</v>
      </c>
      <c r="F20" s="129" t="s">
        <v>108</v>
      </c>
      <c r="G20" s="130">
        <v>4.05</v>
      </c>
      <c r="H20" s="131">
        <v>4.05</v>
      </c>
      <c r="I20" s="149"/>
      <c r="J20" s="138"/>
    </row>
    <row r="21" ht="22.9" customHeight="1" spans="1:10">
      <c r="A21" s="125"/>
      <c r="B21" s="129" t="s">
        <v>104</v>
      </c>
      <c r="C21" s="129" t="s">
        <v>88</v>
      </c>
      <c r="D21" s="129" t="s">
        <v>86</v>
      </c>
      <c r="E21" s="129" t="s">
        <v>197</v>
      </c>
      <c r="F21" s="129" t="s">
        <v>109</v>
      </c>
      <c r="G21" s="130">
        <v>37.99</v>
      </c>
      <c r="H21" s="131">
        <v>37.99</v>
      </c>
      <c r="I21" s="149"/>
      <c r="J21" s="138"/>
    </row>
    <row r="22" ht="9.75" customHeight="1" spans="1:10">
      <c r="A22" s="132"/>
      <c r="B22" s="133"/>
      <c r="C22" s="133"/>
      <c r="D22" s="133"/>
      <c r="E22" s="133"/>
      <c r="F22" s="132"/>
      <c r="G22" s="132"/>
      <c r="H22" s="132"/>
      <c r="I22" s="132"/>
      <c r="J22" s="168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119"/>
      <c r="B1" s="119"/>
      <c r="C1" s="119"/>
      <c r="D1" s="141"/>
      <c r="E1" s="141"/>
      <c r="F1" s="118"/>
      <c r="G1" s="118"/>
      <c r="H1" s="155" t="s">
        <v>198</v>
      </c>
      <c r="I1" s="165"/>
    </row>
    <row r="2" ht="22.9" customHeight="1" spans="1:9">
      <c r="A2" s="118"/>
      <c r="B2" s="120" t="s">
        <v>199</v>
      </c>
      <c r="C2" s="120"/>
      <c r="D2" s="120"/>
      <c r="E2" s="120"/>
      <c r="F2" s="120"/>
      <c r="G2" s="120"/>
      <c r="H2" s="120"/>
      <c r="I2" s="165"/>
    </row>
    <row r="3" ht="19.5" customHeight="1" spans="1:9">
      <c r="A3" s="121"/>
      <c r="B3" s="122" t="s">
        <v>4</v>
      </c>
      <c r="C3" s="122"/>
      <c r="D3" s="122"/>
      <c r="E3" s="122"/>
      <c r="G3" s="121"/>
      <c r="H3" s="156" t="s">
        <v>5</v>
      </c>
      <c r="I3" s="165"/>
    </row>
    <row r="4" ht="24.4" customHeight="1" spans="1:9">
      <c r="A4" s="123"/>
      <c r="B4" s="157" t="s">
        <v>8</v>
      </c>
      <c r="C4" s="157"/>
      <c r="D4" s="157"/>
      <c r="E4" s="157"/>
      <c r="F4" s="157" t="s">
        <v>76</v>
      </c>
      <c r="G4" s="157"/>
      <c r="H4" s="157"/>
      <c r="I4" s="165"/>
    </row>
    <row r="5" ht="24.4" customHeight="1" spans="1:9">
      <c r="A5" s="123"/>
      <c r="B5" s="157" t="s">
        <v>80</v>
      </c>
      <c r="C5" s="157"/>
      <c r="D5" s="157" t="s">
        <v>69</v>
      </c>
      <c r="E5" s="157" t="s">
        <v>70</v>
      </c>
      <c r="F5" s="157" t="s">
        <v>58</v>
      </c>
      <c r="G5" s="157" t="s">
        <v>200</v>
      </c>
      <c r="H5" s="157" t="s">
        <v>201</v>
      </c>
      <c r="I5" s="165"/>
    </row>
    <row r="6" ht="24.4" customHeight="1" spans="1:9">
      <c r="A6" s="158"/>
      <c r="B6" s="157" t="s">
        <v>81</v>
      </c>
      <c r="C6" s="157" t="s">
        <v>82</v>
      </c>
      <c r="D6" s="157"/>
      <c r="E6" s="157"/>
      <c r="F6" s="157"/>
      <c r="G6" s="157"/>
      <c r="H6" s="157"/>
      <c r="I6" s="165"/>
    </row>
    <row r="7" ht="22.9" customHeight="1" spans="1:9">
      <c r="A7" s="123"/>
      <c r="B7" s="159"/>
      <c r="C7" s="159"/>
      <c r="D7" s="159"/>
      <c r="E7" s="127" t="s">
        <v>71</v>
      </c>
      <c r="F7" s="160">
        <v>504.24</v>
      </c>
      <c r="G7" s="160">
        <v>466.18</v>
      </c>
      <c r="H7" s="160">
        <v>38.06</v>
      </c>
      <c r="I7" s="165"/>
    </row>
    <row r="8" ht="22.9" customHeight="1" spans="1:9">
      <c r="A8" s="123"/>
      <c r="B8" s="161" t="s">
        <v>22</v>
      </c>
      <c r="C8" s="161" t="s">
        <v>22</v>
      </c>
      <c r="D8" s="162"/>
      <c r="E8" s="162" t="s">
        <v>22</v>
      </c>
      <c r="F8" s="163">
        <v>504.24</v>
      </c>
      <c r="G8" s="163">
        <v>466.18</v>
      </c>
      <c r="H8" s="163">
        <v>38.06</v>
      </c>
      <c r="I8" s="165"/>
    </row>
    <row r="9" ht="22.9" customHeight="1" spans="1:9">
      <c r="A9" s="123"/>
      <c r="B9" s="161" t="s">
        <v>22</v>
      </c>
      <c r="C9" s="161" t="s">
        <v>22</v>
      </c>
      <c r="D9" s="162" t="s">
        <v>72</v>
      </c>
      <c r="E9" s="162" t="s">
        <v>73</v>
      </c>
      <c r="F9" s="163">
        <v>504.24</v>
      </c>
      <c r="G9" s="163">
        <v>466.18</v>
      </c>
      <c r="H9" s="163">
        <v>38.06</v>
      </c>
      <c r="I9" s="165"/>
    </row>
    <row r="10" ht="22.9" customHeight="1" spans="1:9">
      <c r="A10" s="123"/>
      <c r="B10" s="161" t="s">
        <v>22</v>
      </c>
      <c r="C10" s="161" t="s">
        <v>22</v>
      </c>
      <c r="D10" s="162" t="s">
        <v>202</v>
      </c>
      <c r="E10" s="162" t="s">
        <v>203</v>
      </c>
      <c r="F10" s="163">
        <v>451.12</v>
      </c>
      <c r="G10" s="163">
        <v>451.12</v>
      </c>
      <c r="H10" s="163"/>
      <c r="I10" s="165"/>
    </row>
    <row r="11" ht="22.9" customHeight="1" spans="1:9">
      <c r="A11" s="123"/>
      <c r="B11" s="161" t="s">
        <v>204</v>
      </c>
      <c r="C11" s="161" t="s">
        <v>205</v>
      </c>
      <c r="D11" s="162" t="s">
        <v>206</v>
      </c>
      <c r="E11" s="162" t="s">
        <v>207</v>
      </c>
      <c r="F11" s="163">
        <v>63.35</v>
      </c>
      <c r="G11" s="163">
        <v>63.35</v>
      </c>
      <c r="H11" s="163"/>
      <c r="I11" s="165"/>
    </row>
    <row r="12" ht="22.9" customHeight="1" spans="2:9">
      <c r="B12" s="161" t="s">
        <v>204</v>
      </c>
      <c r="C12" s="161" t="s">
        <v>208</v>
      </c>
      <c r="D12" s="162" t="s">
        <v>209</v>
      </c>
      <c r="E12" s="162" t="s">
        <v>210</v>
      </c>
      <c r="F12" s="163">
        <v>52.68</v>
      </c>
      <c r="G12" s="163">
        <v>52.68</v>
      </c>
      <c r="H12" s="163"/>
      <c r="I12" s="165"/>
    </row>
    <row r="13" ht="22.9" customHeight="1" spans="2:9">
      <c r="B13" s="161" t="s">
        <v>204</v>
      </c>
      <c r="C13" s="161" t="s">
        <v>211</v>
      </c>
      <c r="D13" s="162" t="s">
        <v>212</v>
      </c>
      <c r="E13" s="162" t="s">
        <v>213</v>
      </c>
      <c r="F13" s="163">
        <v>1.55</v>
      </c>
      <c r="G13" s="163">
        <v>1.55</v>
      </c>
      <c r="H13" s="163"/>
      <c r="I13" s="165"/>
    </row>
    <row r="14" ht="22.9" customHeight="1" spans="2:9">
      <c r="B14" s="161" t="s">
        <v>204</v>
      </c>
      <c r="C14" s="161" t="s">
        <v>214</v>
      </c>
      <c r="D14" s="162" t="s">
        <v>215</v>
      </c>
      <c r="E14" s="162" t="s">
        <v>216</v>
      </c>
      <c r="F14" s="163">
        <v>99.86</v>
      </c>
      <c r="G14" s="163">
        <v>99.86</v>
      </c>
      <c r="H14" s="163"/>
      <c r="I14" s="165"/>
    </row>
    <row r="15" ht="22.9" customHeight="1" spans="2:9">
      <c r="B15" s="161" t="s">
        <v>204</v>
      </c>
      <c r="C15" s="161" t="s">
        <v>217</v>
      </c>
      <c r="D15" s="162" t="s">
        <v>218</v>
      </c>
      <c r="E15" s="162" t="s">
        <v>219</v>
      </c>
      <c r="F15" s="163">
        <v>22.17</v>
      </c>
      <c r="G15" s="163">
        <v>22.17</v>
      </c>
      <c r="H15" s="163"/>
      <c r="I15" s="165"/>
    </row>
    <row r="16" ht="22.9" customHeight="1" spans="2:9">
      <c r="B16" s="161" t="s">
        <v>204</v>
      </c>
      <c r="C16" s="161" t="s">
        <v>220</v>
      </c>
      <c r="D16" s="162" t="s">
        <v>221</v>
      </c>
      <c r="E16" s="162" t="s">
        <v>222</v>
      </c>
      <c r="F16" s="163">
        <v>16.74</v>
      </c>
      <c r="G16" s="163">
        <v>16.74</v>
      </c>
      <c r="H16" s="163"/>
      <c r="I16" s="165"/>
    </row>
    <row r="17" ht="22.9" customHeight="1" spans="2:9">
      <c r="B17" s="161" t="s">
        <v>204</v>
      </c>
      <c r="C17" s="161" t="s">
        <v>223</v>
      </c>
      <c r="D17" s="162" t="s">
        <v>224</v>
      </c>
      <c r="E17" s="162" t="s">
        <v>225</v>
      </c>
      <c r="F17" s="163">
        <v>1.36</v>
      </c>
      <c r="G17" s="163">
        <v>1.36</v>
      </c>
      <c r="H17" s="163"/>
      <c r="I17" s="165"/>
    </row>
    <row r="18" ht="22.9" customHeight="1" spans="2:9">
      <c r="B18" s="161" t="s">
        <v>204</v>
      </c>
      <c r="C18" s="161" t="s">
        <v>226</v>
      </c>
      <c r="D18" s="162" t="s">
        <v>227</v>
      </c>
      <c r="E18" s="162" t="s">
        <v>228</v>
      </c>
      <c r="F18" s="163">
        <v>2.11</v>
      </c>
      <c r="G18" s="163">
        <v>2.11</v>
      </c>
      <c r="H18" s="163"/>
      <c r="I18" s="165"/>
    </row>
    <row r="19" ht="22.9" customHeight="1" spans="2:9">
      <c r="B19" s="161" t="s">
        <v>204</v>
      </c>
      <c r="C19" s="161" t="s">
        <v>229</v>
      </c>
      <c r="D19" s="162" t="s">
        <v>230</v>
      </c>
      <c r="E19" s="162" t="s">
        <v>231</v>
      </c>
      <c r="F19" s="163">
        <v>37.99</v>
      </c>
      <c r="G19" s="163">
        <v>37.99</v>
      </c>
      <c r="H19" s="163"/>
      <c r="I19" s="165"/>
    </row>
    <row r="20" ht="22.9" customHeight="1" spans="2:9">
      <c r="B20" s="161" t="s">
        <v>204</v>
      </c>
      <c r="C20" s="161" t="s">
        <v>232</v>
      </c>
      <c r="D20" s="162" t="s">
        <v>233</v>
      </c>
      <c r="E20" s="162" t="s">
        <v>234</v>
      </c>
      <c r="F20" s="163">
        <v>153.3</v>
      </c>
      <c r="G20" s="163">
        <v>153.3</v>
      </c>
      <c r="H20" s="163"/>
      <c r="I20" s="165"/>
    </row>
    <row r="21" ht="22.9" customHeight="1" spans="2:9">
      <c r="B21" s="161" t="s">
        <v>22</v>
      </c>
      <c r="C21" s="161" t="s">
        <v>22</v>
      </c>
      <c r="D21" s="162" t="s">
        <v>235</v>
      </c>
      <c r="E21" s="162" t="s">
        <v>236</v>
      </c>
      <c r="F21" s="163">
        <v>38.06</v>
      </c>
      <c r="G21" s="163"/>
      <c r="H21" s="163">
        <v>38.06</v>
      </c>
      <c r="I21" s="165"/>
    </row>
    <row r="22" ht="22.9" customHeight="1" spans="1:9">
      <c r="A22" s="123"/>
      <c r="B22" s="161" t="s">
        <v>237</v>
      </c>
      <c r="C22" s="161" t="s">
        <v>205</v>
      </c>
      <c r="D22" s="162" t="s">
        <v>238</v>
      </c>
      <c r="E22" s="162" t="s">
        <v>239</v>
      </c>
      <c r="F22" s="163">
        <v>5.1</v>
      </c>
      <c r="G22" s="163"/>
      <c r="H22" s="163">
        <v>5.1</v>
      </c>
      <c r="I22" s="165"/>
    </row>
    <row r="23" ht="22.9" customHeight="1" spans="2:9">
      <c r="B23" s="161" t="s">
        <v>237</v>
      </c>
      <c r="C23" s="161" t="s">
        <v>240</v>
      </c>
      <c r="D23" s="162" t="s">
        <v>241</v>
      </c>
      <c r="E23" s="162" t="s">
        <v>242</v>
      </c>
      <c r="F23" s="163">
        <v>0.51</v>
      </c>
      <c r="G23" s="163"/>
      <c r="H23" s="163">
        <v>0.51</v>
      </c>
      <c r="I23" s="165"/>
    </row>
    <row r="24" ht="22.9" customHeight="1" spans="2:9">
      <c r="B24" s="161" t="s">
        <v>237</v>
      </c>
      <c r="C24" s="161" t="s">
        <v>243</v>
      </c>
      <c r="D24" s="162" t="s">
        <v>244</v>
      </c>
      <c r="E24" s="162" t="s">
        <v>245</v>
      </c>
      <c r="F24" s="163">
        <v>0.85</v>
      </c>
      <c r="G24" s="163"/>
      <c r="H24" s="163">
        <v>0.85</v>
      </c>
      <c r="I24" s="165"/>
    </row>
    <row r="25" ht="22.9" customHeight="1" spans="2:9">
      <c r="B25" s="161" t="s">
        <v>237</v>
      </c>
      <c r="C25" s="161" t="s">
        <v>214</v>
      </c>
      <c r="D25" s="162" t="s">
        <v>246</v>
      </c>
      <c r="E25" s="162" t="s">
        <v>247</v>
      </c>
      <c r="F25" s="163">
        <v>3.32</v>
      </c>
      <c r="G25" s="163"/>
      <c r="H25" s="163">
        <v>3.32</v>
      </c>
      <c r="I25" s="165"/>
    </row>
    <row r="26" ht="22.9" customHeight="1" spans="2:9">
      <c r="B26" s="161" t="s">
        <v>237</v>
      </c>
      <c r="C26" s="161" t="s">
        <v>223</v>
      </c>
      <c r="D26" s="162" t="s">
        <v>248</v>
      </c>
      <c r="E26" s="162" t="s">
        <v>249</v>
      </c>
      <c r="F26" s="163">
        <v>7.14</v>
      </c>
      <c r="G26" s="163"/>
      <c r="H26" s="163">
        <v>7.14</v>
      </c>
      <c r="I26" s="165"/>
    </row>
    <row r="27" ht="22.9" customHeight="1" spans="2:9">
      <c r="B27" s="161" t="s">
        <v>237</v>
      </c>
      <c r="C27" s="161" t="s">
        <v>250</v>
      </c>
      <c r="D27" s="162" t="s">
        <v>251</v>
      </c>
      <c r="E27" s="162" t="s">
        <v>252</v>
      </c>
      <c r="F27" s="163">
        <v>0.51</v>
      </c>
      <c r="G27" s="163"/>
      <c r="H27" s="163">
        <v>0.51</v>
      </c>
      <c r="I27" s="165"/>
    </row>
    <row r="28" ht="22.9" customHeight="1" spans="2:9">
      <c r="B28" s="161" t="s">
        <v>237</v>
      </c>
      <c r="C28" s="161" t="s">
        <v>253</v>
      </c>
      <c r="D28" s="162" t="s">
        <v>254</v>
      </c>
      <c r="E28" s="162" t="s">
        <v>255</v>
      </c>
      <c r="F28" s="163">
        <v>6.49</v>
      </c>
      <c r="G28" s="163"/>
      <c r="H28" s="163">
        <v>6.49</v>
      </c>
      <c r="I28" s="165"/>
    </row>
    <row r="29" ht="22.9" customHeight="1" spans="2:9">
      <c r="B29" s="161" t="s">
        <v>237</v>
      </c>
      <c r="C29" s="161" t="s">
        <v>256</v>
      </c>
      <c r="D29" s="162" t="s">
        <v>257</v>
      </c>
      <c r="E29" s="162" t="s">
        <v>258</v>
      </c>
      <c r="F29" s="163">
        <v>1.9</v>
      </c>
      <c r="G29" s="163"/>
      <c r="H29" s="163">
        <v>1.9</v>
      </c>
      <c r="I29" s="165"/>
    </row>
    <row r="30" ht="22.9" customHeight="1" spans="2:9">
      <c r="B30" s="161" t="s">
        <v>237</v>
      </c>
      <c r="C30" s="161" t="s">
        <v>259</v>
      </c>
      <c r="D30" s="162" t="s">
        <v>260</v>
      </c>
      <c r="E30" s="162" t="s">
        <v>261</v>
      </c>
      <c r="F30" s="163">
        <v>3.6</v>
      </c>
      <c r="G30" s="163"/>
      <c r="H30" s="163">
        <v>3.6</v>
      </c>
      <c r="I30" s="165"/>
    </row>
    <row r="31" ht="22.9" customHeight="1" spans="2:9">
      <c r="B31" s="161" t="s">
        <v>237</v>
      </c>
      <c r="C31" s="161" t="s">
        <v>232</v>
      </c>
      <c r="D31" s="162" t="s">
        <v>262</v>
      </c>
      <c r="E31" s="162" t="s">
        <v>263</v>
      </c>
      <c r="F31" s="163">
        <v>8.64</v>
      </c>
      <c r="G31" s="163"/>
      <c r="H31" s="163">
        <v>8.64</v>
      </c>
      <c r="I31" s="165"/>
    </row>
    <row r="32" ht="22.9" customHeight="1" spans="2:9">
      <c r="B32" s="161" t="s">
        <v>22</v>
      </c>
      <c r="C32" s="161" t="s">
        <v>22</v>
      </c>
      <c r="D32" s="162" t="s">
        <v>264</v>
      </c>
      <c r="E32" s="162" t="s">
        <v>265</v>
      </c>
      <c r="F32" s="163">
        <v>15.06</v>
      </c>
      <c r="G32" s="163">
        <v>15.06</v>
      </c>
      <c r="H32" s="163"/>
      <c r="I32" s="165"/>
    </row>
    <row r="33" ht="22.9" customHeight="1" spans="1:9">
      <c r="A33" s="123"/>
      <c r="B33" s="161" t="s">
        <v>266</v>
      </c>
      <c r="C33" s="161" t="s">
        <v>208</v>
      </c>
      <c r="D33" s="162" t="s">
        <v>267</v>
      </c>
      <c r="E33" s="162" t="s">
        <v>268</v>
      </c>
      <c r="F33" s="163">
        <v>14.18</v>
      </c>
      <c r="G33" s="163">
        <v>14.18</v>
      </c>
      <c r="H33" s="163"/>
      <c r="I33" s="165"/>
    </row>
    <row r="34" ht="22.9" customHeight="1" spans="2:9">
      <c r="B34" s="161" t="s">
        <v>266</v>
      </c>
      <c r="C34" s="161" t="s">
        <v>214</v>
      </c>
      <c r="D34" s="162" t="s">
        <v>269</v>
      </c>
      <c r="E34" s="162" t="s">
        <v>270</v>
      </c>
      <c r="F34" s="163">
        <v>0.88</v>
      </c>
      <c r="G34" s="163">
        <v>0.88</v>
      </c>
      <c r="H34" s="163"/>
      <c r="I34" s="165"/>
    </row>
    <row r="35" ht="9.75" customHeight="1" spans="1:9">
      <c r="A35" s="132"/>
      <c r="B35" s="132"/>
      <c r="C35" s="132"/>
      <c r="D35" s="164"/>
      <c r="E35" s="132"/>
      <c r="F35" s="132"/>
      <c r="G35" s="132"/>
      <c r="H35" s="132"/>
      <c r="I35" s="16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118"/>
      <c r="B1" s="119"/>
      <c r="C1" s="119"/>
      <c r="D1" s="119"/>
      <c r="E1" s="141"/>
      <c r="F1" s="141"/>
      <c r="G1" s="134" t="s">
        <v>271</v>
      </c>
      <c r="H1" s="123"/>
    </row>
    <row r="2" ht="22.9" customHeight="1" spans="1:8">
      <c r="A2" s="118"/>
      <c r="B2" s="120" t="s">
        <v>272</v>
      </c>
      <c r="C2" s="120"/>
      <c r="D2" s="120"/>
      <c r="E2" s="120"/>
      <c r="F2" s="120"/>
      <c r="G2" s="120"/>
      <c r="H2" s="123" t="s">
        <v>2</v>
      </c>
    </row>
    <row r="3" ht="19.5" customHeight="1" spans="1:8">
      <c r="A3" s="121"/>
      <c r="B3" s="122" t="s">
        <v>4</v>
      </c>
      <c r="C3" s="122"/>
      <c r="D3" s="122"/>
      <c r="E3" s="122"/>
      <c r="F3" s="122"/>
      <c r="G3" s="135" t="s">
        <v>5</v>
      </c>
      <c r="H3" s="136"/>
    </row>
    <row r="4" ht="24.4" customHeight="1" spans="1:8">
      <c r="A4" s="125"/>
      <c r="B4" s="124" t="s">
        <v>80</v>
      </c>
      <c r="C4" s="124"/>
      <c r="D4" s="124"/>
      <c r="E4" s="124" t="s">
        <v>69</v>
      </c>
      <c r="F4" s="124" t="s">
        <v>70</v>
      </c>
      <c r="G4" s="124" t="s">
        <v>273</v>
      </c>
      <c r="H4" s="137"/>
    </row>
    <row r="5" ht="24.4" customHeight="1" spans="1:8">
      <c r="A5" s="125"/>
      <c r="B5" s="124" t="s">
        <v>81</v>
      </c>
      <c r="C5" s="124" t="s">
        <v>82</v>
      </c>
      <c r="D5" s="124" t="s">
        <v>83</v>
      </c>
      <c r="E5" s="124"/>
      <c r="F5" s="124"/>
      <c r="G5" s="124"/>
      <c r="H5" s="138"/>
    </row>
    <row r="6" ht="22.9" customHeight="1" spans="1:8">
      <c r="A6" s="126"/>
      <c r="B6" s="127"/>
      <c r="C6" s="127"/>
      <c r="D6" s="127"/>
      <c r="E6" s="127"/>
      <c r="F6" s="127" t="s">
        <v>71</v>
      </c>
      <c r="G6" s="128">
        <v>742.32</v>
      </c>
      <c r="H6" s="139"/>
    </row>
    <row r="7" ht="22.9" customHeight="1" spans="1:8">
      <c r="A7" s="125"/>
      <c r="B7" s="154"/>
      <c r="C7" s="154"/>
      <c r="D7" s="154"/>
      <c r="E7" s="154"/>
      <c r="F7" s="154" t="s">
        <v>22</v>
      </c>
      <c r="G7" s="130">
        <v>742.32</v>
      </c>
      <c r="H7" s="137"/>
    </row>
    <row r="8" ht="22.9" customHeight="1" spans="1:8">
      <c r="A8" s="125"/>
      <c r="B8" s="154"/>
      <c r="C8" s="154"/>
      <c r="D8" s="154"/>
      <c r="E8" s="154"/>
      <c r="F8" s="129" t="s">
        <v>73</v>
      </c>
      <c r="G8" s="130">
        <v>742.32</v>
      </c>
      <c r="H8" s="137"/>
    </row>
    <row r="9" ht="22.9" customHeight="1" spans="1:8">
      <c r="A9" s="125"/>
      <c r="B9" s="154"/>
      <c r="C9" s="154"/>
      <c r="D9" s="154"/>
      <c r="E9" s="154"/>
      <c r="F9" s="129" t="s">
        <v>101</v>
      </c>
      <c r="G9" s="130">
        <v>729.34</v>
      </c>
      <c r="H9" s="138"/>
    </row>
    <row r="10" ht="22.9" customHeight="1" spans="1:8">
      <c r="A10" s="125"/>
      <c r="B10" s="154" t="s">
        <v>97</v>
      </c>
      <c r="C10" s="154" t="s">
        <v>95</v>
      </c>
      <c r="D10" s="154" t="s">
        <v>99</v>
      </c>
      <c r="E10" s="154" t="s">
        <v>72</v>
      </c>
      <c r="F10" s="129" t="s">
        <v>274</v>
      </c>
      <c r="G10" s="131">
        <v>300</v>
      </c>
      <c r="H10" s="138"/>
    </row>
    <row r="11" ht="22.9" customHeight="1" spans="1:8">
      <c r="A11" s="125"/>
      <c r="B11" s="154" t="s">
        <v>97</v>
      </c>
      <c r="C11" s="154" t="s">
        <v>95</v>
      </c>
      <c r="D11" s="154" t="s">
        <v>99</v>
      </c>
      <c r="E11" s="154" t="s">
        <v>72</v>
      </c>
      <c r="F11" s="129" t="s">
        <v>275</v>
      </c>
      <c r="G11" s="131">
        <v>350.2</v>
      </c>
      <c r="H11" s="138"/>
    </row>
    <row r="12" ht="22.9" customHeight="1" spans="1:8">
      <c r="A12" s="125"/>
      <c r="B12" s="154" t="s">
        <v>97</v>
      </c>
      <c r="C12" s="154" t="s">
        <v>95</v>
      </c>
      <c r="D12" s="154" t="s">
        <v>99</v>
      </c>
      <c r="E12" s="154" t="s">
        <v>72</v>
      </c>
      <c r="F12" s="129" t="s">
        <v>276</v>
      </c>
      <c r="G12" s="131">
        <v>79.14</v>
      </c>
      <c r="H12" s="138"/>
    </row>
    <row r="13" ht="22.9" customHeight="1" spans="2:8">
      <c r="B13" s="154"/>
      <c r="C13" s="154"/>
      <c r="D13" s="154"/>
      <c r="E13" s="154"/>
      <c r="F13" s="129" t="s">
        <v>106</v>
      </c>
      <c r="G13" s="130">
        <v>8.93</v>
      </c>
      <c r="H13" s="138"/>
    </row>
    <row r="14" ht="22.9" customHeight="1" spans="1:8">
      <c r="A14" s="125"/>
      <c r="B14" s="154" t="s">
        <v>104</v>
      </c>
      <c r="C14" s="154" t="s">
        <v>86</v>
      </c>
      <c r="D14" s="154" t="s">
        <v>105</v>
      </c>
      <c r="E14" s="154" t="s">
        <v>72</v>
      </c>
      <c r="F14" s="129" t="s">
        <v>277</v>
      </c>
      <c r="G14" s="131">
        <v>8.93</v>
      </c>
      <c r="H14" s="138"/>
    </row>
    <row r="15" ht="22.9" customHeight="1" spans="2:8">
      <c r="B15" s="154"/>
      <c r="C15" s="154"/>
      <c r="D15" s="154"/>
      <c r="E15" s="154"/>
      <c r="F15" s="129" t="s">
        <v>108</v>
      </c>
      <c r="G15" s="130">
        <v>4.05</v>
      </c>
      <c r="H15" s="138"/>
    </row>
    <row r="16" ht="22.9" customHeight="1" spans="1:8">
      <c r="A16" s="125"/>
      <c r="B16" s="154" t="s">
        <v>104</v>
      </c>
      <c r="C16" s="154" t="s">
        <v>86</v>
      </c>
      <c r="D16" s="154" t="s">
        <v>107</v>
      </c>
      <c r="E16" s="154" t="s">
        <v>72</v>
      </c>
      <c r="F16" s="129" t="s">
        <v>278</v>
      </c>
      <c r="G16" s="131">
        <v>4.05</v>
      </c>
      <c r="H16" s="138"/>
    </row>
    <row r="17" ht="9.75" customHeight="1" spans="1:8">
      <c r="A17" s="132"/>
      <c r="B17" s="133"/>
      <c r="C17" s="133"/>
      <c r="D17" s="133"/>
      <c r="E17" s="133"/>
      <c r="F17" s="132"/>
      <c r="G17" s="132"/>
      <c r="H17" s="140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东区住建局办公室</cp:lastModifiedBy>
  <dcterms:created xsi:type="dcterms:W3CDTF">2022-04-18T02:17:00Z</dcterms:created>
  <cp:lastPrinted>2022-04-21T07:22:00Z</cp:lastPrinted>
  <dcterms:modified xsi:type="dcterms:W3CDTF">2023-07-24T02:15:22Z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66AE574A1AB44BD68CAAE740757039F4_12</vt:lpwstr>
  </property>
  <property fmtid="{D5CDD505-2E9C-101B-9397-08002B2CF9AE}" pid="3" name="KSOProductBuildVer">
    <vt:lpwstr>2052-11.1.0.14309</vt:lpwstr>
  </property>
</Properties>
</file>