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23" r:id="rId15"/>
    <sheet name="8" sheetId="25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>#N/A</definedName>
  </definedNames>
  <calcPr calcId="144525"/>
</workbook>
</file>

<file path=xl/sharedStrings.xml><?xml version="1.0" encoding="utf-8"?>
<sst xmlns="http://schemas.openxmlformats.org/spreadsheetml/2006/main" count="934" uniqueCount="463">
  <si>
    <t xml:space="preserve">攀枝花市东区行政审批局部门    2022年部门预算表
</t>
  </si>
  <si>
    <t>报送日期：2022 年 4 月 28 日</t>
  </si>
  <si>
    <t>表1</t>
  </si>
  <si>
    <t xml:space="preserve"> </t>
  </si>
  <si>
    <t>部门收支总表</t>
  </si>
  <si>
    <t>部门：攀枝花市东区行政审批局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</si>
  <si>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</si>
  <si>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</si>
  <si>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</si>
  <si>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</si>
  <si>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</si>
  <si>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</si>
  <si>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</si>
  <si>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</si>
  <si>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</si>
  <si>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</si>
  <si>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</si>
  <si>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</si>
  <si>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</si>
  <si>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</si>
  <si>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</si>
  <si>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</si>
  <si>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</si>
  <si>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</si>
  <si>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</si>
  <si>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</si>
  <si>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</si>
  <si>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</si>
  <si>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</si>
  <si>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</si>
  <si>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</si>
  <si>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</si>
  <si>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</si>
  <si>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</si>
  <si>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</si>
  <si>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</si>
  <si>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</si>
  <si>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</si>
  <si>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</si>
  <si>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</si>
  <si>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</si>
  <si>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</si>
  <si>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</si>
  <si>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</si>
  <si>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</si>
  <si>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</si>
  <si>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</si>
  <si>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</si>
  <si>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</si>
  <si>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</si>
  <si>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</si>
  <si>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</si>
  <si>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</si>
  <si>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</si>
  <si>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</si>
  <si>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</si>
  <si>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</si>
  <si>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</si>
  <si>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</si>
  <si>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</si>
  <si>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</si>
  <si>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</si>
  <si>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</si>
  <si>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</si>
  <si>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</si>
  <si>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</si>
  <si>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</si>
  <si>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</si>
  <si>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</si>
  <si>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</si>
  <si>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</si>
  <si>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</si>
  <si>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</si>
  <si>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攀枝花市东区行政审批局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</si>
  <si>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</si>
  <si>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</si>
  <si>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</si>
  <si>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</si>
  <si>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</si>
  <si>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</si>
  <si>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</si>
  <si>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</si>
  <si>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</si>
  <si>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</si>
  <si>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攀枝花市东区行政审批局</t>
    </r>
  </si>
  <si>
    <t>201</t>
  </si>
  <si>
    <t>03</t>
  </si>
  <si>
    <t>01</t>
  </si>
  <si>
    <t>104001</t>
  </si>
  <si>
    <r>
      <rPr>
        <sz val="11"/>
        <rFont val="宋体"/>
        <charset val="134"/>
      </rPr>
      <t> 行政运行</t>
    </r>
  </si>
  <si>
    <t>02</t>
  </si>
  <si>
    <r>
      <rPr>
        <sz val="11"/>
        <rFont val="宋体"/>
        <charset val="134"/>
      </rPr>
      <t> 一般行政管理事务</t>
    </r>
  </si>
  <si>
    <t>06</t>
  </si>
  <si>
    <r>
      <rPr>
        <sz val="11"/>
        <rFont val="宋体"/>
        <charset val="134"/>
      </rPr>
      <t> 政务公开审批</t>
    </r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</si>
  <si>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</si>
  <si>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</si>
  <si>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</si>
  <si>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</si>
  <si>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事业单位离退休</t>
    </r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</si>
  <si>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</si>
  <si>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</si>
  <si>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</si>
  <si>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</si>
  <si>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</si>
  <si>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</si>
  <si>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</si>
  <si>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</si>
  <si>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</si>
  <si>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</si>
  <si>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</si>
  <si>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</si>
  <si>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</si>
  <si>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</si>
  <si>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</si>
  <si>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</si>
  <si>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</si>
  <si>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</si>
  <si>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</si>
  <si>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</si>
  <si>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</si>
  <si>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</si>
  <si>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</si>
  <si>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</si>
  <si>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</si>
  <si>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</si>
  <si>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</si>
  <si>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</si>
  <si>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</si>
  <si>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</si>
  <si>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</si>
  <si>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</si>
  <si>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</si>
  <si>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</si>
  <si>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</si>
  <si>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</si>
  <si>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</si>
  <si>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</si>
  <si>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</si>
  <si>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</si>
  <si>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</si>
  <si>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</si>
  <si>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</si>
  <si>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</si>
  <si>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</si>
  <si>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</si>
  <si>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</si>
  <si>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</si>
  <si>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</si>
  <si>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</si>
  <si>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</si>
  <si>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</si>
  <si>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</si>
  <si>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</si>
  <si>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</si>
  <si>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</si>
  <si>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</si>
  <si>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</si>
  <si>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</si>
  <si>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</si>
  <si>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rFont val="宋体"/>
        <charset val="134"/>
      </rPr>
      <t> 攀枝花市东区行政审批局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</si>
  <si>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</si>
  <si>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</si>
  <si>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</si>
  <si>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</si>
  <si>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</si>
  <si>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</si>
  <si>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</si>
  <si>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</si>
  <si>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</si>
  <si>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</si>
  <si>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</si>
  <si>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</si>
  <si>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</si>
  <si>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</si>
  <si>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</si>
  <si>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</si>
  <si>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</si>
  <si>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</si>
  <si>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</si>
  <si>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</si>
  <si>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</si>
  <si>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</si>
  <si>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</si>
  <si>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</si>
  <si>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</si>
  <si>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</si>
  <si>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</si>
  <si>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</si>
  <si>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</si>
  <si>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</si>
  <si>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</si>
  <si>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</si>
  <si>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</si>
  <si>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</si>
  <si>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</si>
  <si>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</si>
  <si>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</si>
  <si>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</si>
  <si>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</si>
  <si>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</si>
  <si>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</si>
  <si>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</si>
  <si>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</si>
  <si>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</si>
  <si>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</si>
  <si>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</si>
  <si>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</si>
  <si>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医疗费补助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</si>
  <si>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</si>
  <si>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</si>
  <si>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</si>
  <si>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</si>
  <si>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</si>
  <si>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</si>
  <si>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</si>
  <si>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</si>
  <si>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</si>
  <si>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</si>
  <si>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</si>
  <si>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</si>
  <si>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</si>
  <si>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</si>
  <si>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</si>
  <si>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</si>
  <si>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</si>
  <si>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</si>
  <si>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</si>
  <si>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</si>
  <si>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</si>
  <si>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</si>
  <si>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</si>
  <si>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</si>
  <si>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</si>
  <si>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</si>
  <si>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</si>
  <si>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</si>
  <si>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</si>
  <si>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</si>
  <si>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</si>
  <si>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</si>
  <si>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</si>
  <si>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退休费</t>
    </r>
  </si>
  <si>
    <r>
      <rPr>
        <sz val="11"/>
        <rFont val="宋体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</si>
  <si>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</si>
  <si>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</si>
  <si>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</si>
  <si>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惠民超市</t>
    </r>
  </si>
  <si>
    <r>
      <rPr>
        <sz val="11"/>
        <rFont val="宋体"/>
        <charset val="134"/>
      </rPr>
      <t>  大厅运行经费</t>
    </r>
  </si>
  <si>
    <r>
      <rPr>
        <sz val="11"/>
        <rFont val="宋体"/>
        <charset val="134"/>
      </rPr>
      <t>  政府采购工作经费</t>
    </r>
  </si>
  <si>
    <r>
      <rPr>
        <sz val="11"/>
        <rFont val="宋体"/>
        <charset val="134"/>
      </rPr>
      <t>  行政审批资料印刷、证照购置费及报纸公告费</t>
    </r>
  </si>
  <si>
    <r>
      <rPr>
        <sz val="11"/>
        <rFont val="宋体"/>
        <charset val="134"/>
      </rPr>
      <t>  工作人员生活补助</t>
    </r>
  </si>
  <si>
    <r>
      <rPr>
        <sz val="11"/>
        <rFont val="宋体"/>
        <charset val="134"/>
      </rPr>
      <t>  企业档案扫描费</t>
    </r>
  </si>
  <si>
    <r>
      <rPr>
        <sz val="11"/>
        <rFont val="宋体"/>
        <charset val="134"/>
      </rPr>
      <t>  专家评审、法律事务及会计事务工作经费</t>
    </r>
  </si>
  <si>
    <r>
      <rPr>
        <sz val="11"/>
        <rFont val="宋体"/>
        <charset val="134"/>
      </rPr>
      <t>  行政审批事项业务学习费</t>
    </r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</si>
  <si>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</si>
  <si>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</si>
  <si>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</si>
  <si>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</si>
  <si>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</si>
  <si>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</si>
  <si>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</si>
  <si>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</si>
  <si>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</si>
  <si>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</si>
  <si>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</si>
  <si>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</si>
  <si>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</si>
  <si>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本年度无此项预算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</si>
  <si>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</si>
  <si>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</si>
  <si>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</si>
  <si>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</si>
  <si>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</si>
  <si>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</si>
  <si>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</si>
  <si>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</si>
  <si>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</si>
  <si>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</si>
  <si>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</si>
  <si>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</si>
  <si>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</si>
  <si>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</si>
  <si>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</si>
  <si>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</si>
  <si>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</si>
  <si>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</si>
  <si>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</si>
  <si>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</si>
  <si>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</si>
  <si>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</si>
  <si>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</si>
  <si>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</si>
  <si>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台式电脑</t>
  </si>
  <si>
    <t>现有资产无法满足工作需要的其他情形</t>
  </si>
  <si>
    <t>一季度</t>
  </si>
  <si>
    <t>大厅运行经费</t>
  </si>
  <si>
    <t>激光打印机</t>
  </si>
  <si>
    <t>彩色打印机</t>
  </si>
  <si>
    <t>证照打印机</t>
  </si>
  <si>
    <t>打印机</t>
  </si>
  <si>
    <t>铁皮文件柜</t>
  </si>
  <si>
    <t>办事大厅办公桌椅等家具一批</t>
  </si>
  <si>
    <t>惠民超市采购项目</t>
  </si>
  <si>
    <t>惠民超市工作经费</t>
  </si>
  <si>
    <t>合   计</t>
  </si>
  <si>
    <t>表7</t>
  </si>
  <si>
    <t>部门整体支出绩效目标表</t>
  </si>
  <si>
    <r>
      <rPr>
        <b/>
        <sz val="12"/>
        <rFont val="宋体"/>
        <charset val="134"/>
      </rPr>
      <t>（</t>
    </r>
    <r>
      <rPr>
        <b/>
        <sz val="12"/>
        <rFont val="Times New Roman"/>
        <charset val="0"/>
      </rPr>
      <t xml:space="preserve"> 2022</t>
    </r>
    <r>
      <rPr>
        <b/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</si>
  <si>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</si>
  <si>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</si>
  <si>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</si>
  <si>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</si>
  <si>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</si>
  <si>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</si>
  <si>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</si>
  <si>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日常运转经费</t>
  </si>
  <si>
    <t>开展行政审批日常运转相关工作，全面完成全年工作任务</t>
  </si>
  <si>
    <t>行政审批资料印刷、证照购置及报纸公告费</t>
  </si>
  <si>
    <t>专家评审、法律事务及会计事务工作经费</t>
  </si>
  <si>
    <t>节能审查、审批事项专家评审、法律事务及会计事务工作经费</t>
  </si>
  <si>
    <t>行政审批事项业务学习费</t>
  </si>
  <si>
    <t>行政审批事项业务学习培训费</t>
  </si>
  <si>
    <t>企业档案扫描费</t>
  </si>
  <si>
    <t>企业档案电子化扫描归档</t>
  </si>
  <si>
    <t>工作人员生活补助</t>
  </si>
  <si>
    <t>大厅工作人员工作餐费</t>
  </si>
  <si>
    <t>大厅运行维护费及装修经费</t>
  </si>
  <si>
    <t>大厅运行维护费及大厅改造装修经费</t>
  </si>
  <si>
    <t>政府采购工作经费</t>
  </si>
  <si>
    <t>政府采购专家评审和需求论证等工作经费</t>
  </si>
  <si>
    <t>惠民超市</t>
  </si>
  <si>
    <t>惠民帮扶、走访慰问困难群众等</t>
  </si>
  <si>
    <t>金额合计</t>
  </si>
  <si>
    <t>年度
总体
目标</t>
  </si>
  <si>
    <t>1、持续深化行政审批制度改革，持续优化审批流程，2、深入推进“最多跑一次”改革，提高服务质效；3、提升政务服务水平，全面优化营商环境。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</si>
  <si>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</si>
  <si>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</si>
  <si>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</si>
  <si>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</si>
  <si>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</si>
  <si>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</si>
  <si>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行政审批资料印刷、证照购置用报纸公告</t>
  </si>
  <si>
    <t>根据工作需要印制各类文书、申请表，购置证照，对需要注销公示的企业进行公告</t>
  </si>
  <si>
    <t>专家评审、法律事务及会计事务工作</t>
  </si>
  <si>
    <t>开展专家评审工作，针对行政审批事项进行法律咨询</t>
  </si>
  <si>
    <t>行政审批事项业务学习</t>
  </si>
  <si>
    <t>全年共计培训10人次</t>
  </si>
  <si>
    <t>政务大厅物业费及租赁费</t>
  </si>
  <si>
    <t>按照租房合同和物业合同支付</t>
  </si>
  <si>
    <t>企业档案扫描</t>
  </si>
  <si>
    <t>根据市场准入股的企业办结量进行企业档案电子化扫描</t>
  </si>
  <si>
    <t>专家评审、需求论证</t>
  </si>
  <si>
    <t>评审劳务费按最低标准每次每人400元，项目金额在10万以上的，聘请3名专家做需求论证，每次每人劳务费500元</t>
  </si>
  <si>
    <t>帮扶特困群众，走访慰问东区困难群众</t>
  </si>
  <si>
    <t>帮扶150户特困群众，每人每月补助100元，两节期间走访慰问辖区困难群众500户</t>
  </si>
  <si>
    <t>质量指标</t>
  </si>
  <si>
    <t>保障行政审批事项的有序开展和日常工作的正常运转</t>
  </si>
  <si>
    <t>针对需要进行印刷、购置和维修维护，按工作项目聘请专家、律师及会计机构</t>
  </si>
  <si>
    <t>严格考核、管理，完成财政下达的采购计划，做好惠民政策，服务好辖区困难群众转</t>
  </si>
  <si>
    <t>优化政务服务环境，保障服务大厅正常运行；按质按量完成区财政下达的采购计划；按季度对惠民超市进行补助，春节、国庆节对辖区困难群众进行走访慰问</t>
  </si>
  <si>
    <t>提高工作人员的业务水平</t>
  </si>
  <si>
    <t>根据工作需要安排业务培训</t>
  </si>
  <si>
    <t>时效指标</t>
  </si>
  <si>
    <t>按年度工作安排推进</t>
  </si>
  <si>
    <t>1月—12月</t>
  </si>
  <si>
    <t>成本指标</t>
  </si>
  <si>
    <t>基本支出人员经费、公用经费</t>
  </si>
  <si>
    <t>行政审批资料印刷、证照购置用报纸公告费</t>
  </si>
  <si>
    <t>各类办公文书、申请书印制约5次，证照购置约6次</t>
  </si>
  <si>
    <t>固定资产投资项目节能审查全年约5家，专家评审约45人次，会计事务咨询约4次</t>
  </si>
  <si>
    <t>工作人员工作餐费</t>
  </si>
  <si>
    <t>大厅工作人员全年工作就餐</t>
  </si>
  <si>
    <t>政务大厅运行维护费及物业费管理经费等</t>
  </si>
  <si>
    <t>政务大厅物业费及租赁费，政务服务礼仪及业务培训、工作服购置、大厅水电费、通信费、网络租赁费、饮用水、花卉租赁费、印刷费、办公设备及耗材费、文化建设等</t>
  </si>
  <si>
    <t>政府采购专家评审和需求论证等劳务费、专家评审工作餐、耗材等工作经费</t>
  </si>
  <si>
    <t>全年按35次进行测算，专家评审和需求论证等劳务费、工作餐、纸张、硒鼓、签字笔、茶叶、纸杯等</t>
  </si>
  <si>
    <t>惠民超市利润补偿、走访慰问等</t>
  </si>
  <si>
    <t>低保户到惠民超市买东西，每人每月补贴不超过30元。两节期间走访慰问东区困难群众500户</t>
  </si>
  <si>
    <t>市场主体登记档案扫描</t>
  </si>
  <si>
    <t>全年预计扫描160000页</t>
  </si>
  <si>
    <t>全年培训共计10人次</t>
  </si>
  <si>
    <t>效益指标</t>
  </si>
  <si>
    <t>经济效益
指标</t>
  </si>
  <si>
    <t>社会效益
指标</t>
  </si>
  <si>
    <t>保障行政审批事项的有序开展</t>
  </si>
  <si>
    <t>规范简化行政许可程序，提高行政审批效率，为各类市场主体健康发展营造良好的营商环境</t>
  </si>
  <si>
    <t>优化政务服务环境，为企业群众提供更好服务</t>
  </si>
  <si>
    <t>优化政务服务环境，提升政务服务质量</t>
  </si>
  <si>
    <t>生态效益
指标</t>
  </si>
  <si>
    <t>可持续影响
指标</t>
  </si>
  <si>
    <t>满意度
指标</t>
  </si>
  <si>
    <t>满意度指标</t>
  </si>
  <si>
    <t>企业、个体满意度</t>
  </si>
  <si>
    <t>服务对象满意度达到基本满意及以上</t>
  </si>
  <si>
    <t>表8</t>
  </si>
  <si>
    <t>部门预算项目支出绩效目标表</t>
  </si>
  <si>
    <t>单位：万元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</si>
  <si>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</si>
  <si>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</si>
  <si>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</si>
  <si>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</si>
  <si>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</si>
  <si>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</si>
  <si>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</si>
  <si>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</si>
  <si>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</si>
  <si>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</si>
  <si>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</si>
  <si>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</si>
  <si>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</si>
  <si>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</si>
  <si>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</si>
  <si>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</si>
  <si>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行政审批资料印刷、证照购置费及报纸公告费</t>
  </si>
  <si>
    <t>推进服务标准规范化，编制行政许可事项、环节、流程、权责、监管“五个清单”；规范审批行为</t>
  </si>
  <si>
    <t>印制各类办公文书、申请书约6次；各类证照购置约4次</t>
  </si>
  <si>
    <t>1月-12月</t>
  </si>
  <si>
    <t>各类行政审批事项印制相应的文书、表格及 档案盒；各类行政审批事项需要购置证照；离任及清算审计</t>
  </si>
  <si>
    <t>提供优质服务，确保行政许可事项的正确审批，保障行政审批事项的有序开展</t>
  </si>
  <si>
    <t>2</t>
  </si>
  <si>
    <t>提高行政审批效率，提供优质服务，在承诺时限内办结行政许可事项，确保正确审批的零投诉审批</t>
  </si>
  <si>
    <t>固定资产投资项目节能审查委托中介机构评审约5次，专家评审全年约45人次；咨询会计事务中介费全年约4次。</t>
  </si>
  <si>
    <t>依托中介机构和专家服务，确保行政审批事项的正确审批，避免错误审批事件的发生</t>
  </si>
  <si>
    <t>节能审查、审批事项专家评审及会计事务等</t>
  </si>
  <si>
    <t>确保行政许可正确实施，保障行政审批事项的有序开展</t>
  </si>
  <si>
    <t>3</t>
  </si>
  <si>
    <t>按照政务服务标准化建设要求，统一规范，保证政务服务大厅正常运转</t>
  </si>
  <si>
    <t>对大厅设施设备定期维护，保障大厅正常运行，对大厅工作人员进行政务服务礼仪培训及业务培训，提高工作人员综合素质，提升政务服务质量等</t>
  </si>
  <si>
    <t>优化政务服务环境，保障服务大厅正常运行</t>
  </si>
  <si>
    <t>政务服务物业费、房租费、礼仪及业务培训、大厅水电费、通信费、网络租赁费、饮用水、绿植租赁费、印刷费、办公设备购置、维修维护、办公耗材费、大厅装修费、工作服购置、文化建设等</t>
  </si>
  <si>
    <t>改善政务服务大厅进驻单位办公条件和办事环境，提高工作效率、保障大厅正常运行，提升政务服务大厅文化建设，为办事群众提供优质服务，树立良好风貌，让群众少跑路或“最多跑一次”</t>
  </si>
  <si>
    <t>4</t>
  </si>
  <si>
    <t>提高工作人员业务水平，提升政务服务能力</t>
  </si>
  <si>
    <t>各股室人员业务培训，全年约10人次。</t>
  </si>
  <si>
    <t>提高工作人员的整体素质和业务水平</t>
  </si>
  <si>
    <t>工作人员培训费、差旅费等</t>
  </si>
  <si>
    <t>通过培训，使工作人员熟悉国家的政策法规，熟练掌握工作流程</t>
  </si>
  <si>
    <t>服务对象及工作人员满意度达到基本满意及以上</t>
  </si>
  <si>
    <t>5</t>
  </si>
  <si>
    <t>对大厅工作人员中午就餐进行生活补助，为企业群众提供更好服务，优化政务服务环境</t>
  </si>
  <si>
    <t>大厅工作人员按照每人每月按28元/天*22天=616元中午就餐补助</t>
  </si>
  <si>
    <t>严格考核、管理，按照考核结果发放</t>
  </si>
  <si>
    <t>大厅工作人员生活补助费</t>
  </si>
  <si>
    <t>为企业群众提供更好服务，优化政务服务环境，提升政务服务质量</t>
  </si>
  <si>
    <t>工作人员及办事群众满意度达到基本满意及以上</t>
  </si>
  <si>
    <t>6</t>
  </si>
  <si>
    <t>确保行政许可事项的正确审批，避免错误审批事件的发生。</t>
  </si>
  <si>
    <t>根据每天办结的企业档案材料，分批次进行扫描归档</t>
  </si>
  <si>
    <t>确保行政许可事项的正确审批</t>
  </si>
  <si>
    <t>根据市场准入登记的企业数量进行电子化扫描</t>
  </si>
  <si>
    <t>提高行政审批效率，提供优质服务，确保行政许可事项的正确审批</t>
  </si>
  <si>
    <t>7</t>
  </si>
  <si>
    <t>专家评审和需求论证等劳务费、专家评审工作餐、耗材等，确保我区采购任务顺利进行</t>
  </si>
  <si>
    <t>评审全年按35次测算，评审劳务费按最低标准每次每人400元，凡项目金额在10万以上的，聘请3名专家做需求论证，每次每人劳务费500元</t>
  </si>
  <si>
    <t>按质按量完成区财政下达的采购计划</t>
  </si>
  <si>
    <t>专家评审和需求论证等劳务费，专家评审工作餐和耗材等</t>
  </si>
  <si>
    <t>按时完成采购计划，确保采购人工作正常运行</t>
  </si>
  <si>
    <t>8</t>
  </si>
  <si>
    <t>根据《关于印发&lt;攀枝花市东区惠民超市专项资金管理办法&gt;的通知》（攀东府办〔2018〕16号）精神，加强惠民超市建设，惠民帮扶见成效</t>
  </si>
  <si>
    <t>按季度对惠民超市进行补助，春节、国庆节对辖区困难群众进行走访慰问，对辖区内惠民超市进行管理、指导</t>
  </si>
  <si>
    <t>低保户到惠民超市买东西，两节期间走访慰问东区困难群众等</t>
  </si>
  <si>
    <t>对惠民超市的指导、考核、管理、标准化建设等，让惠民帮扶见成效</t>
  </si>
  <si>
    <t>服务对象满意度达基本满意及以上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</si>
</sst>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##,###,###,##0"/>
    <numFmt numFmtId="179" formatCode="0_ "/>
    <numFmt numFmtId="180" formatCode="#,##0.00_);[Red]\(#,##0.00\)"/>
  </numFmts>
  <fonts count="52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25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9" borderId="26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3" fillId="13" borderId="29" applyNumberFormat="0" applyAlignment="0" applyProtection="0">
      <alignment vertical="center"/>
    </xf>
    <xf numFmtId="0" fontId="44" fillId="13" borderId="25" applyNumberFormat="0" applyAlignment="0" applyProtection="0">
      <alignment vertical="center"/>
    </xf>
    <xf numFmtId="0" fontId="45" fillId="14" borderId="30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6" fillId="0" borderId="0"/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" fillId="0" borderId="0"/>
    <xf numFmtId="0" fontId="12" fillId="0" borderId="0">
      <alignment vertical="center"/>
    </xf>
    <xf numFmtId="0" fontId="50" fillId="0" borderId="0"/>
  </cellStyleXfs>
  <cellXfs count="18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justify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right" vertical="center" wrapText="1"/>
    </xf>
    <xf numFmtId="178" fontId="3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50" applyAlignment="1">
      <alignment vertical="center"/>
    </xf>
    <xf numFmtId="0" fontId="6" fillId="0" borderId="0" xfId="50" applyAlignment="1">
      <alignment vertical="center" wrapText="1"/>
    </xf>
    <xf numFmtId="0" fontId="3" fillId="0" borderId="0" xfId="50" applyFont="1" applyAlignment="1">
      <alignment vertical="center" wrapText="1"/>
    </xf>
    <xf numFmtId="0" fontId="6" fillId="0" borderId="0" xfId="50" applyFill="1" applyBorder="1" applyAlignment="1">
      <alignment vertical="center" wrapText="1"/>
    </xf>
    <xf numFmtId="0" fontId="7" fillId="0" borderId="0" xfId="50" applyFont="1" applyAlignment="1">
      <alignment horizontal="left" vertical="center"/>
    </xf>
    <xf numFmtId="0" fontId="8" fillId="0" borderId="0" xfId="50" applyFont="1" applyAlignment="1">
      <alignment vertical="center"/>
    </xf>
    <xf numFmtId="0" fontId="5" fillId="0" borderId="0" xfId="50" applyFont="1" applyAlignment="1">
      <alignment horizontal="right" vertical="center"/>
    </xf>
    <xf numFmtId="0" fontId="2" fillId="0" borderId="0" xfId="50" applyFont="1" applyAlignment="1">
      <alignment horizontal="center" vertical="center" wrapText="1"/>
    </xf>
    <xf numFmtId="0" fontId="9" fillId="0" borderId="0" xfId="50" applyFont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3" fillId="0" borderId="10" xfId="50" applyFont="1" applyBorder="1" applyAlignment="1">
      <alignment horizontal="center" vertical="center" wrapText="1"/>
    </xf>
    <xf numFmtId="0" fontId="3" fillId="0" borderId="1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10" xfId="50" applyFont="1" applyBorder="1" applyAlignment="1">
      <alignment horizontal="left" vertical="center" wrapText="1"/>
    </xf>
    <xf numFmtId="0" fontId="3" fillId="0" borderId="11" xfId="50" applyFont="1" applyBorder="1" applyAlignment="1">
      <alignment horizontal="left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3" fillId="0" borderId="5" xfId="50" applyFont="1" applyFill="1" applyBorder="1" applyAlignment="1">
      <alignment horizontal="left" vertical="center" wrapText="1"/>
    </xf>
    <xf numFmtId="0" fontId="6" fillId="0" borderId="2" xfId="50" applyFill="1" applyBorder="1" applyAlignment="1">
      <alignment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4" fillId="0" borderId="1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vertical="center" wrapText="1"/>
    </xf>
    <xf numFmtId="0" fontId="9" fillId="0" borderId="2" xfId="50" applyFont="1" applyFill="1" applyBorder="1" applyAlignment="1">
      <alignment vertical="center" wrapText="1"/>
    </xf>
    <xf numFmtId="0" fontId="4" fillId="0" borderId="2" xfId="50" applyFont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left" vertical="center" wrapText="1"/>
    </xf>
    <xf numFmtId="0" fontId="6" fillId="0" borderId="5" xfId="50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horizontal="center" vertical="center" wrapText="1"/>
    </xf>
    <xf numFmtId="0" fontId="3" fillId="0" borderId="13" xfId="50" applyFont="1" applyFill="1" applyBorder="1" applyAlignment="1">
      <alignment horizontal="center" vertical="center" wrapText="1"/>
    </xf>
    <xf numFmtId="0" fontId="3" fillId="0" borderId="14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vertical="center" wrapText="1"/>
    </xf>
    <xf numFmtId="0" fontId="3" fillId="0" borderId="5" xfId="50" applyFont="1" applyFill="1" applyBorder="1" applyAlignment="1">
      <alignment vertical="center" wrapText="1"/>
    </xf>
    <xf numFmtId="0" fontId="3" fillId="0" borderId="10" xfId="50" applyFont="1" applyFill="1" applyBorder="1" applyAlignment="1">
      <alignment horizontal="center" vertical="center" wrapText="1"/>
    </xf>
    <xf numFmtId="0" fontId="3" fillId="0" borderId="11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 wrapText="1"/>
    </xf>
    <xf numFmtId="0" fontId="11" fillId="0" borderId="5" xfId="52" applyFont="1" applyBorder="1" applyAlignment="1">
      <alignment vertical="center"/>
    </xf>
    <xf numFmtId="0" fontId="11" fillId="0" borderId="5" xfId="52" applyFont="1" applyBorder="1" applyAlignment="1">
      <alignment horizontal="center" vertical="center"/>
    </xf>
    <xf numFmtId="0" fontId="3" fillId="0" borderId="2" xfId="5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vertical="center" wrapText="1"/>
    </xf>
    <xf numFmtId="179" fontId="3" fillId="0" borderId="0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80" fontId="3" fillId="0" borderId="2" xfId="50" applyNumberFormat="1" applyFont="1" applyFill="1" applyBorder="1" applyAlignment="1">
      <alignment horizontal="right" vertical="center" wrapText="1"/>
    </xf>
    <xf numFmtId="176" fontId="3" fillId="0" borderId="2" xfId="50" applyNumberFormat="1" applyFont="1" applyFill="1" applyBorder="1" applyAlignment="1">
      <alignment horizontal="right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79" fontId="3" fillId="0" borderId="2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1" fillId="0" borderId="16" xfId="0" applyFont="1" applyBorder="1">
      <alignment vertical="center"/>
    </xf>
    <xf numFmtId="0" fontId="16" fillId="0" borderId="16" xfId="0" applyFont="1" applyFill="1" applyBorder="1">
      <alignment vertical="center"/>
    </xf>
    <xf numFmtId="0" fontId="17" fillId="0" borderId="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5" fillId="0" borderId="17" xfId="0" applyFont="1" applyBorder="1" applyAlignment="1">
      <alignment horizontal="left" vertical="center"/>
    </xf>
    <xf numFmtId="0" fontId="1" fillId="0" borderId="18" xfId="0" applyFont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20" fillId="0" borderId="18" xfId="0" applyFont="1" applyBorder="1">
      <alignment vertical="center"/>
    </xf>
    <xf numFmtId="4" fontId="19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right"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1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16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1" fillId="0" borderId="18" xfId="0" applyFont="1" applyFill="1" applyBorder="1">
      <alignment vertical="center"/>
    </xf>
    <xf numFmtId="0" fontId="18" fillId="0" borderId="16" xfId="0" applyFont="1" applyFill="1" applyBorder="1" applyAlignment="1">
      <alignment horizontal="center" vertical="center"/>
    </xf>
    <xf numFmtId="0" fontId="1" fillId="0" borderId="17" xfId="0" applyFont="1" applyFill="1" applyBorder="1">
      <alignment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1" fillId="0" borderId="20" xfId="0" applyFont="1" applyFill="1" applyBorder="1">
      <alignment vertical="center"/>
    </xf>
    <xf numFmtId="0" fontId="1" fillId="0" borderId="18" xfId="0" applyFont="1" applyFill="1" applyBorder="1" applyAlignment="1">
      <alignment vertical="center" wrapText="1"/>
    </xf>
    <xf numFmtId="0" fontId="1" fillId="0" borderId="21" xfId="0" applyFont="1" applyFill="1" applyBorder="1">
      <alignment vertical="center"/>
    </xf>
    <xf numFmtId="0" fontId="1" fillId="0" borderId="21" xfId="0" applyFont="1" applyFill="1" applyBorder="1" applyAlignment="1">
      <alignment vertical="center" wrapText="1"/>
    </xf>
    <xf numFmtId="0" fontId="20" fillId="0" borderId="18" xfId="0" applyFont="1" applyFill="1" applyBorder="1">
      <alignment vertical="center"/>
    </xf>
    <xf numFmtId="0" fontId="20" fillId="0" borderId="2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/>
    </xf>
    <xf numFmtId="4" fontId="5" fillId="3" borderId="2" xfId="0" applyNumberFormat="1" applyFont="1" applyFill="1" applyBorder="1" applyAlignment="1">
      <alignment horizontal="right" vertical="center"/>
    </xf>
    <xf numFmtId="0" fontId="1" fillId="0" borderId="19" xfId="0" applyFont="1" applyFill="1" applyBorder="1">
      <alignment vertical="center"/>
    </xf>
    <xf numFmtId="0" fontId="1" fillId="0" borderId="19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5" fillId="0" borderId="16" xfId="0" applyFont="1" applyFill="1" applyBorder="1">
      <alignment vertical="center"/>
    </xf>
    <xf numFmtId="0" fontId="21" fillId="0" borderId="16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21" fillId="0" borderId="18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18" xfId="0" applyFont="1" applyFill="1" applyBorder="1">
      <alignment vertical="center"/>
    </xf>
    <xf numFmtId="0" fontId="21" fillId="0" borderId="16" xfId="0" applyFont="1" applyFill="1" applyBorder="1">
      <alignment vertical="center"/>
    </xf>
    <xf numFmtId="0" fontId="22" fillId="0" borderId="16" xfId="0" applyFont="1" applyFill="1" applyBorder="1" applyAlignment="1">
      <alignment horizontal="right" vertical="center"/>
    </xf>
    <xf numFmtId="0" fontId="21" fillId="0" borderId="18" xfId="0" applyFont="1" applyFill="1" applyBorder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1" fillId="0" borderId="19" xfId="0" applyFont="1" applyFill="1" applyBorder="1">
      <alignment vertical="center"/>
    </xf>
    <xf numFmtId="0" fontId="21" fillId="0" borderId="23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1" fillId="0" borderId="24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24" fillId="0" borderId="0" xfId="0" applyFont="1" applyFill="1">
      <alignment vertical="center"/>
    </xf>
    <xf numFmtId="0" fontId="16" fillId="0" borderId="18" xfId="0" applyFont="1" applyFill="1" applyBorder="1">
      <alignment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25" fillId="0" borderId="19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Xl0000030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08.625" style="185" customWidth="1"/>
    <col min="2" max="16384" width="9" style="185"/>
  </cols>
  <sheetData>
    <row r="1" ht="165" customHeight="1" spans="1:1">
      <c r="A1" s="186" t="s">
        <v>0</v>
      </c>
    </row>
    <row r="2" ht="75" customHeight="1" spans="1:1">
      <c r="A2" s="187"/>
    </row>
    <row r="3" ht="75" customHeight="1" spans="1:1">
      <c r="A3" s="188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03"/>
      <c r="B1" s="104"/>
      <c r="C1" s="105"/>
      <c r="D1" s="106"/>
      <c r="E1" s="106"/>
      <c r="F1" s="106"/>
      <c r="G1" s="106"/>
      <c r="H1" s="106"/>
      <c r="I1" s="119" t="s">
        <v>255</v>
      </c>
      <c r="J1" s="110"/>
    </row>
    <row r="2" ht="22.8" customHeight="1" spans="1:10">
      <c r="A2" s="103"/>
      <c r="B2" s="107" t="s">
        <v>256</v>
      </c>
      <c r="C2" s="107"/>
      <c r="D2" s="107"/>
      <c r="E2" s="107"/>
      <c r="F2" s="107"/>
      <c r="G2" s="107"/>
      <c r="H2" s="107"/>
      <c r="I2" s="107"/>
      <c r="J2" s="110" t="s">
        <v>3</v>
      </c>
    </row>
    <row r="3" ht="19.55" customHeight="1" spans="1:10">
      <c r="A3" s="108"/>
      <c r="B3" s="109" t="s">
        <v>5</v>
      </c>
      <c r="C3" s="109"/>
      <c r="D3" s="120"/>
      <c r="E3" s="120"/>
      <c r="F3" s="120"/>
      <c r="G3" s="120"/>
      <c r="H3" s="120"/>
      <c r="I3" s="120" t="s">
        <v>6</v>
      </c>
      <c r="J3" s="121"/>
    </row>
    <row r="4" ht="24.4" customHeight="1" spans="1:10">
      <c r="A4" s="110"/>
      <c r="B4" s="111" t="s">
        <v>257</v>
      </c>
      <c r="C4" s="111" t="s">
        <v>71</v>
      </c>
      <c r="D4" s="111" t="s">
        <v>258</v>
      </c>
      <c r="E4" s="111"/>
      <c r="F4" s="111"/>
      <c r="G4" s="111"/>
      <c r="H4" s="111"/>
      <c r="I4" s="111"/>
      <c r="J4" s="122"/>
    </row>
    <row r="5" ht="24.4" customHeight="1" spans="1:10">
      <c r="A5" s="112"/>
      <c r="B5" s="111"/>
      <c r="C5" s="111"/>
      <c r="D5" s="111" t="s">
        <v>59</v>
      </c>
      <c r="E5" s="126" t="s">
        <v>259</v>
      </c>
      <c r="F5" s="111" t="s">
        <v>260</v>
      </c>
      <c r="G5" s="111"/>
      <c r="H5" s="111"/>
      <c r="I5" s="111" t="s">
        <v>261</v>
      </c>
      <c r="J5" s="122"/>
    </row>
    <row r="6" ht="24.4" customHeight="1" spans="1:10">
      <c r="A6" s="112"/>
      <c r="B6" s="111"/>
      <c r="C6" s="111"/>
      <c r="D6" s="111"/>
      <c r="E6" s="126"/>
      <c r="F6" s="111" t="s">
        <v>156</v>
      </c>
      <c r="G6" s="111" t="s">
        <v>262</v>
      </c>
      <c r="H6" s="111" t="s">
        <v>263</v>
      </c>
      <c r="I6" s="111"/>
      <c r="J6" s="123"/>
    </row>
    <row r="7" ht="22.8" customHeight="1" spans="1:10">
      <c r="A7" s="113"/>
      <c r="B7" s="111"/>
      <c r="C7" s="111" t="s">
        <v>72</v>
      </c>
      <c r="D7" s="114">
        <v>3.89</v>
      </c>
      <c r="E7" s="114"/>
      <c r="F7" s="114">
        <v>3.89</v>
      </c>
      <c r="G7" s="114"/>
      <c r="H7" s="114">
        <v>1.89</v>
      </c>
      <c r="I7" s="114">
        <v>2</v>
      </c>
      <c r="J7" s="124"/>
    </row>
    <row r="8" ht="22.8" customHeight="1" spans="1:10">
      <c r="A8" s="113"/>
      <c r="B8" s="111">
        <v>104001</v>
      </c>
      <c r="C8" s="111" t="s">
        <v>73</v>
      </c>
      <c r="D8" s="114">
        <v>3.89</v>
      </c>
      <c r="E8" s="114"/>
      <c r="F8" s="114">
        <v>3.89</v>
      </c>
      <c r="G8" s="114"/>
      <c r="H8" s="114">
        <v>1.89</v>
      </c>
      <c r="I8" s="114">
        <v>2</v>
      </c>
      <c r="J8" s="124"/>
    </row>
    <row r="9" ht="22.8" customHeight="1" spans="1:10">
      <c r="A9" s="113"/>
      <c r="B9" s="111"/>
      <c r="C9" s="111"/>
      <c r="D9" s="114"/>
      <c r="E9" s="114"/>
      <c r="F9" s="114"/>
      <c r="G9" s="114"/>
      <c r="H9" s="114"/>
      <c r="I9" s="114"/>
      <c r="J9" s="124"/>
    </row>
    <row r="10" ht="22.8" customHeight="1" spans="1:10">
      <c r="A10" s="113"/>
      <c r="B10" s="111"/>
      <c r="C10" s="111"/>
      <c r="D10" s="114"/>
      <c r="E10" s="114"/>
      <c r="F10" s="114"/>
      <c r="G10" s="114"/>
      <c r="H10" s="114"/>
      <c r="I10" s="114"/>
      <c r="J10" s="124"/>
    </row>
    <row r="11" ht="22.8" customHeight="1" spans="1:10">
      <c r="A11" s="113"/>
      <c r="B11" s="111"/>
      <c r="C11" s="111"/>
      <c r="D11" s="114"/>
      <c r="E11" s="114"/>
      <c r="F11" s="114"/>
      <c r="G11" s="114"/>
      <c r="H11" s="114"/>
      <c r="I11" s="114"/>
      <c r="J11" s="124"/>
    </row>
    <row r="12" ht="22.8" customHeight="1" spans="1:10">
      <c r="A12" s="113"/>
      <c r="B12" s="111"/>
      <c r="C12" s="111"/>
      <c r="D12" s="114"/>
      <c r="E12" s="114"/>
      <c r="F12" s="114"/>
      <c r="G12" s="114"/>
      <c r="H12" s="114"/>
      <c r="I12" s="114"/>
      <c r="J12" s="124"/>
    </row>
    <row r="13" ht="22.8" customHeight="1" spans="1:10">
      <c r="A13" s="113"/>
      <c r="B13" s="111"/>
      <c r="C13" s="111"/>
      <c r="D13" s="114"/>
      <c r="E13" s="114"/>
      <c r="F13" s="114"/>
      <c r="G13" s="114"/>
      <c r="H13" s="114"/>
      <c r="I13" s="114"/>
      <c r="J13" s="124"/>
    </row>
    <row r="14" ht="22.8" customHeight="1" spans="1:10">
      <c r="A14" s="113"/>
      <c r="B14" s="111"/>
      <c r="C14" s="111"/>
      <c r="D14" s="114"/>
      <c r="E14" s="114"/>
      <c r="F14" s="114"/>
      <c r="G14" s="114"/>
      <c r="H14" s="114"/>
      <c r="I14" s="114"/>
      <c r="J14" s="124"/>
    </row>
    <row r="15" ht="22.8" customHeight="1" spans="1:10">
      <c r="A15" s="113"/>
      <c r="B15" s="111"/>
      <c r="C15" s="111"/>
      <c r="D15" s="114"/>
      <c r="E15" s="114"/>
      <c r="F15" s="114"/>
      <c r="G15" s="114"/>
      <c r="H15" s="114"/>
      <c r="I15" s="114"/>
      <c r="J15" s="124"/>
    </row>
    <row r="16" ht="22.8" customHeight="1" spans="1:10">
      <c r="A16" s="113"/>
      <c r="B16" s="111"/>
      <c r="C16" s="111"/>
      <c r="D16" s="114"/>
      <c r="E16" s="114"/>
      <c r="F16" s="114"/>
      <c r="G16" s="114"/>
      <c r="H16" s="114"/>
      <c r="I16" s="114"/>
      <c r="J16" s="1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03"/>
      <c r="B1" s="104"/>
      <c r="C1" s="104"/>
      <c r="D1" s="104"/>
      <c r="E1" s="105"/>
      <c r="F1" s="105"/>
      <c r="G1" s="106"/>
      <c r="H1" s="106"/>
      <c r="I1" s="119" t="s">
        <v>264</v>
      </c>
      <c r="J1" s="110"/>
    </row>
    <row r="2" ht="22.8" customHeight="1" spans="1:10">
      <c r="A2" s="103"/>
      <c r="B2" s="107" t="s">
        <v>265</v>
      </c>
      <c r="C2" s="107"/>
      <c r="D2" s="107"/>
      <c r="E2" s="107"/>
      <c r="F2" s="107"/>
      <c r="G2" s="107"/>
      <c r="H2" s="107"/>
      <c r="I2" s="107"/>
      <c r="J2" s="110" t="s">
        <v>3</v>
      </c>
    </row>
    <row r="3" ht="19.55" customHeight="1" spans="1:10">
      <c r="A3" s="108"/>
      <c r="B3" s="109" t="s">
        <v>5</v>
      </c>
      <c r="C3" s="109"/>
      <c r="D3" s="109"/>
      <c r="E3" s="109"/>
      <c r="F3" s="109"/>
      <c r="G3" s="108"/>
      <c r="H3" s="108"/>
      <c r="I3" s="120" t="s">
        <v>6</v>
      </c>
      <c r="J3" s="121"/>
    </row>
    <row r="4" ht="24.4" customHeight="1" spans="1:10">
      <c r="A4" s="110"/>
      <c r="B4" s="111" t="s">
        <v>9</v>
      </c>
      <c r="C4" s="111"/>
      <c r="D4" s="111"/>
      <c r="E4" s="111"/>
      <c r="F4" s="111"/>
      <c r="G4" s="111" t="s">
        <v>266</v>
      </c>
      <c r="H4" s="111"/>
      <c r="I4" s="111"/>
      <c r="J4" s="122"/>
    </row>
    <row r="5" ht="24.4" customHeight="1" spans="1:10">
      <c r="A5" s="112"/>
      <c r="B5" s="111" t="s">
        <v>80</v>
      </c>
      <c r="C5" s="111"/>
      <c r="D5" s="111"/>
      <c r="E5" s="111" t="s">
        <v>70</v>
      </c>
      <c r="F5" s="111" t="s">
        <v>71</v>
      </c>
      <c r="G5" s="111" t="s">
        <v>59</v>
      </c>
      <c r="H5" s="111" t="s">
        <v>76</v>
      </c>
      <c r="I5" s="111" t="s">
        <v>77</v>
      </c>
      <c r="J5" s="122"/>
    </row>
    <row r="6" ht="24.4" customHeight="1" spans="1:10">
      <c r="A6" s="112"/>
      <c r="B6" s="111" t="s">
        <v>81</v>
      </c>
      <c r="C6" s="111" t="s">
        <v>82</v>
      </c>
      <c r="D6" s="111" t="s">
        <v>83</v>
      </c>
      <c r="E6" s="111"/>
      <c r="F6" s="111"/>
      <c r="G6" s="111"/>
      <c r="H6" s="111"/>
      <c r="I6" s="111"/>
      <c r="J6" s="123"/>
    </row>
    <row r="7" ht="22.8" customHeight="1" spans="1:10">
      <c r="A7" s="113"/>
      <c r="B7" s="111"/>
      <c r="C7" s="111"/>
      <c r="D7" s="111"/>
      <c r="E7" s="111"/>
      <c r="F7" s="111" t="s">
        <v>72</v>
      </c>
      <c r="G7" s="114"/>
      <c r="H7" s="114"/>
      <c r="I7" s="114"/>
      <c r="J7" s="124"/>
    </row>
    <row r="8" ht="22.8" customHeight="1" spans="1:10">
      <c r="A8" s="113"/>
      <c r="B8" s="111"/>
      <c r="C8" s="111"/>
      <c r="D8" s="111"/>
      <c r="E8" s="111"/>
      <c r="F8" s="111"/>
      <c r="G8" s="114"/>
      <c r="H8" s="114"/>
      <c r="I8" s="114"/>
      <c r="J8" s="124"/>
    </row>
    <row r="9" ht="22.8" customHeight="1" spans="1:10">
      <c r="A9" s="113"/>
      <c r="B9" s="111"/>
      <c r="C9" s="111"/>
      <c r="D9" s="111"/>
      <c r="E9" s="111"/>
      <c r="F9" s="111"/>
      <c r="G9" s="114"/>
      <c r="H9" s="114"/>
      <c r="I9" s="114"/>
      <c r="J9" s="124"/>
    </row>
    <row r="10" ht="22.8" customHeight="1" spans="1:10">
      <c r="A10" s="113"/>
      <c r="B10" s="111"/>
      <c r="C10" s="111"/>
      <c r="D10" s="111"/>
      <c r="E10" s="111"/>
      <c r="F10" s="111"/>
      <c r="G10" s="114"/>
      <c r="H10" s="114"/>
      <c r="I10" s="114"/>
      <c r="J10" s="124"/>
    </row>
    <row r="11" ht="22.8" customHeight="1" spans="1:10">
      <c r="A11" s="113"/>
      <c r="B11" s="111"/>
      <c r="C11" s="111"/>
      <c r="D11" s="111"/>
      <c r="E11" s="111"/>
      <c r="F11" s="111"/>
      <c r="G11" s="114"/>
      <c r="H11" s="114"/>
      <c r="I11" s="114"/>
      <c r="J11" s="124"/>
    </row>
    <row r="12" ht="22.8" customHeight="1" spans="1:10">
      <c r="A12" s="113"/>
      <c r="B12" s="111"/>
      <c r="C12" s="111"/>
      <c r="D12" s="111"/>
      <c r="E12" s="111"/>
      <c r="F12" s="111"/>
      <c r="G12" s="114"/>
      <c r="H12" s="114"/>
      <c r="I12" s="114"/>
      <c r="J12" s="124"/>
    </row>
    <row r="13" ht="22.8" customHeight="1" spans="1:10">
      <c r="A13" s="113"/>
      <c r="B13" s="111"/>
      <c r="C13" s="111"/>
      <c r="D13" s="111"/>
      <c r="E13" s="111"/>
      <c r="F13" s="111"/>
      <c r="G13" s="114"/>
      <c r="H13" s="114"/>
      <c r="I13" s="114"/>
      <c r="J13" s="124"/>
    </row>
    <row r="14" ht="22.8" customHeight="1" spans="1:10">
      <c r="A14" s="113"/>
      <c r="B14" s="111"/>
      <c r="C14" s="111"/>
      <c r="D14" s="111"/>
      <c r="E14" s="111"/>
      <c r="F14" s="111"/>
      <c r="G14" s="114"/>
      <c r="H14" s="114"/>
      <c r="I14" s="114"/>
      <c r="J14" s="124"/>
    </row>
    <row r="15" ht="22.8" customHeight="1" spans="1:10">
      <c r="A15" s="113"/>
      <c r="B15" s="111"/>
      <c r="C15" s="111"/>
      <c r="D15" s="111"/>
      <c r="E15" s="111"/>
      <c r="F15" s="111"/>
      <c r="G15" s="114"/>
      <c r="H15" s="114"/>
      <c r="I15" s="114"/>
      <c r="J15" s="124"/>
    </row>
    <row r="16" ht="22.8" customHeight="1" spans="1:10">
      <c r="A16" s="112"/>
      <c r="B16" s="115"/>
      <c r="C16" s="115"/>
      <c r="D16" s="115"/>
      <c r="E16" s="115"/>
      <c r="F16" s="115" t="s">
        <v>23</v>
      </c>
      <c r="G16" s="116"/>
      <c r="H16" s="116"/>
      <c r="I16" s="116"/>
      <c r="J16" s="122"/>
    </row>
    <row r="17" ht="22.8" customHeight="1" spans="1:10">
      <c r="A17" s="112"/>
      <c r="B17" s="115"/>
      <c r="C17" s="115"/>
      <c r="D17" s="115"/>
      <c r="E17" s="115"/>
      <c r="F17" s="115" t="s">
        <v>23</v>
      </c>
      <c r="G17" s="116"/>
      <c r="H17" s="116"/>
      <c r="I17" s="116"/>
      <c r="J17" s="122"/>
    </row>
    <row r="18" ht="30" customHeight="1" spans="2:2">
      <c r="B18" t="s">
        <v>267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03"/>
      <c r="B1" s="104"/>
      <c r="C1" s="105"/>
      <c r="D1" s="106"/>
      <c r="E1" s="106"/>
      <c r="F1" s="106"/>
      <c r="G1" s="106"/>
      <c r="H1" s="106"/>
      <c r="I1" s="119" t="s">
        <v>268</v>
      </c>
      <c r="J1" s="110"/>
    </row>
    <row r="2" ht="22.8" customHeight="1" spans="1:10">
      <c r="A2" s="103"/>
      <c r="B2" s="107" t="s">
        <v>269</v>
      </c>
      <c r="C2" s="107"/>
      <c r="D2" s="107"/>
      <c r="E2" s="107"/>
      <c r="F2" s="107"/>
      <c r="G2" s="107"/>
      <c r="H2" s="107"/>
      <c r="I2" s="107"/>
      <c r="J2" s="110" t="s">
        <v>3</v>
      </c>
    </row>
    <row r="3" ht="19.55" customHeight="1" spans="1:10">
      <c r="A3" s="108"/>
      <c r="B3" s="109" t="s">
        <v>5</v>
      </c>
      <c r="C3" s="109"/>
      <c r="D3" s="120"/>
      <c r="E3" s="120"/>
      <c r="F3" s="120"/>
      <c r="G3" s="120"/>
      <c r="H3" s="120"/>
      <c r="I3" s="120" t="s">
        <v>6</v>
      </c>
      <c r="J3" s="121"/>
    </row>
    <row r="4" ht="24.4" customHeight="1" spans="1:10">
      <c r="A4" s="110"/>
      <c r="B4" s="111" t="s">
        <v>257</v>
      </c>
      <c r="C4" s="111" t="s">
        <v>71</v>
      </c>
      <c r="D4" s="111" t="s">
        <v>258</v>
      </c>
      <c r="E4" s="111"/>
      <c r="F4" s="111"/>
      <c r="G4" s="111"/>
      <c r="H4" s="111"/>
      <c r="I4" s="111"/>
      <c r="J4" s="122"/>
    </row>
    <row r="5" ht="24.4" customHeight="1" spans="1:10">
      <c r="A5" s="112"/>
      <c r="B5" s="111"/>
      <c r="C5" s="111"/>
      <c r="D5" s="111" t="s">
        <v>59</v>
      </c>
      <c r="E5" s="126" t="s">
        <v>259</v>
      </c>
      <c r="F5" s="111" t="s">
        <v>260</v>
      </c>
      <c r="G5" s="111"/>
      <c r="H5" s="111"/>
      <c r="I5" s="111" t="s">
        <v>261</v>
      </c>
      <c r="J5" s="122"/>
    </row>
    <row r="6" ht="24.4" customHeight="1" spans="1:10">
      <c r="A6" s="112"/>
      <c r="B6" s="111"/>
      <c r="C6" s="111"/>
      <c r="D6" s="111"/>
      <c r="E6" s="126"/>
      <c r="F6" s="111" t="s">
        <v>156</v>
      </c>
      <c r="G6" s="111" t="s">
        <v>262</v>
      </c>
      <c r="H6" s="111" t="s">
        <v>263</v>
      </c>
      <c r="I6" s="111"/>
      <c r="J6" s="123"/>
    </row>
    <row r="7" ht="22.8" customHeight="1" spans="1:10">
      <c r="A7" s="113"/>
      <c r="B7" s="111"/>
      <c r="C7" s="111" t="s">
        <v>72</v>
      </c>
      <c r="D7" s="114"/>
      <c r="E7" s="114"/>
      <c r="F7" s="114"/>
      <c r="G7" s="114"/>
      <c r="H7" s="114"/>
      <c r="I7" s="114"/>
      <c r="J7" s="124"/>
    </row>
    <row r="8" ht="22.8" customHeight="1" spans="1:10">
      <c r="A8" s="113"/>
      <c r="B8" s="111"/>
      <c r="C8" s="111"/>
      <c r="D8" s="114"/>
      <c r="E8" s="114"/>
      <c r="F8" s="114"/>
      <c r="G8" s="114"/>
      <c r="H8" s="114"/>
      <c r="I8" s="114"/>
      <c r="J8" s="124"/>
    </row>
    <row r="9" ht="22.8" customHeight="1" spans="1:10">
      <c r="A9" s="113"/>
      <c r="B9" s="111"/>
      <c r="C9" s="111"/>
      <c r="D9" s="114"/>
      <c r="E9" s="114"/>
      <c r="F9" s="114"/>
      <c r="G9" s="114"/>
      <c r="H9" s="114"/>
      <c r="I9" s="114"/>
      <c r="J9" s="124"/>
    </row>
    <row r="10" ht="22.8" customHeight="1" spans="1:10">
      <c r="A10" s="113"/>
      <c r="B10" s="111"/>
      <c r="C10" s="111"/>
      <c r="D10" s="114"/>
      <c r="E10" s="114"/>
      <c r="F10" s="114"/>
      <c r="G10" s="114"/>
      <c r="H10" s="114"/>
      <c r="I10" s="114"/>
      <c r="J10" s="124"/>
    </row>
    <row r="11" ht="22.8" customHeight="1" spans="1:10">
      <c r="A11" s="113"/>
      <c r="B11" s="111"/>
      <c r="C11" s="111"/>
      <c r="D11" s="114"/>
      <c r="E11" s="114"/>
      <c r="F11" s="114"/>
      <c r="G11" s="114"/>
      <c r="H11" s="114"/>
      <c r="I11" s="114"/>
      <c r="J11" s="124"/>
    </row>
    <row r="12" ht="22.8" customHeight="1" spans="1:10">
      <c r="A12" s="113"/>
      <c r="B12" s="111"/>
      <c r="C12" s="111"/>
      <c r="D12" s="114"/>
      <c r="E12" s="114"/>
      <c r="F12" s="114"/>
      <c r="G12" s="114"/>
      <c r="H12" s="114"/>
      <c r="I12" s="114"/>
      <c r="J12" s="124"/>
    </row>
    <row r="13" ht="22.8" customHeight="1" spans="1:10">
      <c r="A13" s="113"/>
      <c r="B13" s="111"/>
      <c r="C13" s="111"/>
      <c r="D13" s="114"/>
      <c r="E13" s="114"/>
      <c r="F13" s="114"/>
      <c r="G13" s="114"/>
      <c r="H13" s="114"/>
      <c r="I13" s="114"/>
      <c r="J13" s="124"/>
    </row>
    <row r="14" ht="22.8" customHeight="1" spans="1:10">
      <c r="A14" s="113"/>
      <c r="B14" s="111"/>
      <c r="C14" s="111"/>
      <c r="D14" s="114"/>
      <c r="E14" s="114"/>
      <c r="F14" s="114"/>
      <c r="G14" s="114"/>
      <c r="H14" s="114"/>
      <c r="I14" s="114"/>
      <c r="J14" s="124"/>
    </row>
    <row r="15" ht="22.8" customHeight="1" spans="1:10">
      <c r="A15" s="113"/>
      <c r="B15" s="111"/>
      <c r="C15" s="111"/>
      <c r="D15" s="114"/>
      <c r="E15" s="114"/>
      <c r="F15" s="114"/>
      <c r="G15" s="114"/>
      <c r="H15" s="114"/>
      <c r="I15" s="114"/>
      <c r="J15" s="124"/>
    </row>
    <row r="16" ht="22.8" customHeight="1" spans="1:10">
      <c r="A16" s="113"/>
      <c r="B16" s="111"/>
      <c r="C16" s="111"/>
      <c r="D16" s="114"/>
      <c r="E16" s="114"/>
      <c r="F16" s="114"/>
      <c r="G16" s="114"/>
      <c r="H16" s="114"/>
      <c r="I16" s="114"/>
      <c r="J16" s="124"/>
    </row>
    <row r="17" ht="22.8" customHeight="1" spans="1:10">
      <c r="A17" s="113"/>
      <c r="B17" s="111"/>
      <c r="C17" s="111"/>
      <c r="D17" s="114"/>
      <c r="E17" s="114"/>
      <c r="F17" s="114"/>
      <c r="G17" s="114"/>
      <c r="H17" s="114"/>
      <c r="I17" s="114"/>
      <c r="J17" s="124"/>
    </row>
    <row r="18" spans="2:2">
      <c r="B18" t="s">
        <v>267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103"/>
      <c r="B1" s="104"/>
      <c r="C1" s="104"/>
      <c r="D1" s="104"/>
      <c r="E1" s="105"/>
      <c r="F1" s="105"/>
      <c r="G1" s="106"/>
      <c r="H1" s="106"/>
      <c r="I1" s="119" t="s">
        <v>270</v>
      </c>
      <c r="J1" s="110"/>
    </row>
    <row r="2" ht="22.8" customHeight="1" spans="1:10">
      <c r="A2" s="103"/>
      <c r="B2" s="107" t="s">
        <v>271</v>
      </c>
      <c r="C2" s="107"/>
      <c r="D2" s="107"/>
      <c r="E2" s="107"/>
      <c r="F2" s="107"/>
      <c r="G2" s="107"/>
      <c r="H2" s="107"/>
      <c r="I2" s="107"/>
      <c r="J2" s="110" t="s">
        <v>3</v>
      </c>
    </row>
    <row r="3" ht="19.55" customHeight="1" spans="1:10">
      <c r="A3" s="108"/>
      <c r="B3" s="109" t="s">
        <v>5</v>
      </c>
      <c r="C3" s="109"/>
      <c r="D3" s="109"/>
      <c r="E3" s="109"/>
      <c r="F3" s="109"/>
      <c r="G3" s="108"/>
      <c r="H3" s="108"/>
      <c r="I3" s="120" t="s">
        <v>6</v>
      </c>
      <c r="J3" s="121"/>
    </row>
    <row r="4" ht="24.4" customHeight="1" spans="1:10">
      <c r="A4" s="110"/>
      <c r="B4" s="111" t="s">
        <v>9</v>
      </c>
      <c r="C4" s="111"/>
      <c r="D4" s="111"/>
      <c r="E4" s="111"/>
      <c r="F4" s="111"/>
      <c r="G4" s="111" t="s">
        <v>272</v>
      </c>
      <c r="H4" s="111"/>
      <c r="I4" s="111"/>
      <c r="J4" s="122"/>
    </row>
    <row r="5" ht="24.4" customHeight="1" spans="1:10">
      <c r="A5" s="112"/>
      <c r="B5" s="111" t="s">
        <v>80</v>
      </c>
      <c r="C5" s="111"/>
      <c r="D5" s="111"/>
      <c r="E5" s="111" t="s">
        <v>70</v>
      </c>
      <c r="F5" s="111" t="s">
        <v>71</v>
      </c>
      <c r="G5" s="111" t="s">
        <v>59</v>
      </c>
      <c r="H5" s="111" t="s">
        <v>76</v>
      </c>
      <c r="I5" s="111" t="s">
        <v>77</v>
      </c>
      <c r="J5" s="122"/>
    </row>
    <row r="6" ht="24.4" customHeight="1" spans="1:10">
      <c r="A6" s="112"/>
      <c r="B6" s="111" t="s">
        <v>81</v>
      </c>
      <c r="C6" s="111" t="s">
        <v>82</v>
      </c>
      <c r="D6" s="111" t="s">
        <v>83</v>
      </c>
      <c r="E6" s="111"/>
      <c r="F6" s="111"/>
      <c r="G6" s="111"/>
      <c r="H6" s="111"/>
      <c r="I6" s="111"/>
      <c r="J6" s="123"/>
    </row>
    <row r="7" ht="22.8" customHeight="1" spans="1:10">
      <c r="A7" s="113"/>
      <c r="B7" s="111"/>
      <c r="C7" s="111"/>
      <c r="D7" s="111"/>
      <c r="E7" s="111"/>
      <c r="F7" s="111" t="s">
        <v>72</v>
      </c>
      <c r="G7" s="114"/>
      <c r="H7" s="114"/>
      <c r="I7" s="114"/>
      <c r="J7" s="124"/>
    </row>
    <row r="8" ht="22.8" customHeight="1" spans="1:10">
      <c r="A8" s="112"/>
      <c r="B8" s="115"/>
      <c r="C8" s="115"/>
      <c r="D8" s="115"/>
      <c r="E8" s="115"/>
      <c r="F8" s="115" t="s">
        <v>23</v>
      </c>
      <c r="G8" s="116"/>
      <c r="H8" s="116"/>
      <c r="I8" s="116"/>
      <c r="J8" s="122"/>
    </row>
    <row r="9" ht="22.8" customHeight="1" spans="1:10">
      <c r="A9" s="112"/>
      <c r="B9" s="115"/>
      <c r="C9" s="115"/>
      <c r="D9" s="115"/>
      <c r="E9" s="115"/>
      <c r="F9" s="115"/>
      <c r="G9" s="116"/>
      <c r="H9" s="116"/>
      <c r="I9" s="116"/>
      <c r="J9" s="122"/>
    </row>
    <row r="10" ht="22.8" customHeight="1" spans="1:10">
      <c r="A10" s="112"/>
      <c r="B10" s="115"/>
      <c r="C10" s="115"/>
      <c r="D10" s="115"/>
      <c r="E10" s="115"/>
      <c r="F10" s="115"/>
      <c r="G10" s="116"/>
      <c r="H10" s="116"/>
      <c r="I10" s="116"/>
      <c r="J10" s="122"/>
    </row>
    <row r="11" ht="22.8" customHeight="1" spans="1:10">
      <c r="A11" s="112"/>
      <c r="B11" s="115"/>
      <c r="C11" s="115"/>
      <c r="D11" s="115"/>
      <c r="E11" s="115"/>
      <c r="F11" s="115"/>
      <c r="G11" s="116"/>
      <c r="H11" s="116"/>
      <c r="I11" s="116"/>
      <c r="J11" s="122"/>
    </row>
    <row r="12" ht="22.8" customHeight="1" spans="1:10">
      <c r="A12" s="112"/>
      <c r="B12" s="115"/>
      <c r="C12" s="115"/>
      <c r="D12" s="115"/>
      <c r="E12" s="115"/>
      <c r="F12" s="115"/>
      <c r="G12" s="116"/>
      <c r="H12" s="116"/>
      <c r="I12" s="116"/>
      <c r="J12" s="122"/>
    </row>
    <row r="13" ht="22.8" customHeight="1" spans="1:10">
      <c r="A13" s="112"/>
      <c r="B13" s="115"/>
      <c r="C13" s="115"/>
      <c r="D13" s="115"/>
      <c r="E13" s="115"/>
      <c r="F13" s="115"/>
      <c r="G13" s="116"/>
      <c r="H13" s="116"/>
      <c r="I13" s="116"/>
      <c r="J13" s="122"/>
    </row>
    <row r="14" ht="22.8" customHeight="1" spans="1:10">
      <c r="A14" s="112"/>
      <c r="B14" s="115"/>
      <c r="C14" s="115"/>
      <c r="D14" s="115"/>
      <c r="E14" s="115"/>
      <c r="F14" s="115"/>
      <c r="G14" s="116"/>
      <c r="H14" s="116"/>
      <c r="I14" s="116"/>
      <c r="J14" s="122"/>
    </row>
    <row r="15" ht="22.8" customHeight="1" spans="1:10">
      <c r="A15" s="112"/>
      <c r="B15" s="115"/>
      <c r="C15" s="115"/>
      <c r="D15" s="115"/>
      <c r="E15" s="115"/>
      <c r="F15" s="115"/>
      <c r="G15" s="116"/>
      <c r="H15" s="116"/>
      <c r="I15" s="116"/>
      <c r="J15" s="122"/>
    </row>
    <row r="16" ht="22.8" customHeight="1" spans="1:10">
      <c r="A16" s="112"/>
      <c r="B16" s="115"/>
      <c r="C16" s="115"/>
      <c r="D16" s="115"/>
      <c r="E16" s="115"/>
      <c r="F16" s="115" t="s">
        <v>23</v>
      </c>
      <c r="G16" s="116"/>
      <c r="H16" s="116"/>
      <c r="I16" s="116"/>
      <c r="J16" s="122"/>
    </row>
    <row r="17" ht="22.8" customHeight="1" spans="1:10">
      <c r="A17" s="112"/>
      <c r="B17" s="115"/>
      <c r="C17" s="115"/>
      <c r="D17" s="115"/>
      <c r="E17" s="115"/>
      <c r="F17" s="115" t="s">
        <v>107</v>
      </c>
      <c r="G17" s="116"/>
      <c r="H17" s="116"/>
      <c r="I17" s="116"/>
      <c r="J17" s="123"/>
    </row>
    <row r="18" ht="9.75" customHeight="1" spans="1:10">
      <c r="A18" s="117"/>
      <c r="B18" s="118"/>
      <c r="C18" s="118"/>
      <c r="D18" s="118"/>
      <c r="E18" s="118"/>
      <c r="F18" s="117"/>
      <c r="G18" s="117"/>
      <c r="H18" s="117"/>
      <c r="I18" s="117"/>
      <c r="J18" s="125"/>
    </row>
    <row r="19" spans="2:2">
      <c r="B19" t="s">
        <v>267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A3" sqref="A3:F3"/>
    </sheetView>
  </sheetViews>
  <sheetFormatPr defaultColWidth="8" defaultRowHeight="13.5"/>
  <cols>
    <col min="1" max="1" width="5" style="71" customWidth="1"/>
    <col min="2" max="2" width="9.75" style="72" customWidth="1"/>
    <col min="3" max="3" width="23.125" style="71" customWidth="1"/>
    <col min="4" max="4" width="8.25" style="72" customWidth="1"/>
    <col min="5" max="5" width="6.5" style="72" customWidth="1"/>
    <col min="6" max="6" width="7.25" style="72" customWidth="1"/>
    <col min="7" max="7" width="8.375" style="72" customWidth="1"/>
    <col min="8" max="8" width="8.125" style="72" customWidth="1"/>
    <col min="9" max="9" width="8.25" style="72" customWidth="1"/>
    <col min="10" max="10" width="8" style="72"/>
    <col min="11" max="11" width="6.25" style="72" customWidth="1"/>
    <col min="12" max="12" width="7.25" style="72" customWidth="1"/>
    <col min="13" max="13" width="8.625" style="72" customWidth="1"/>
    <col min="14" max="14" width="11.375" style="72" customWidth="1"/>
    <col min="15" max="15" width="6.875" style="72" customWidth="1"/>
    <col min="16" max="16" width="8" style="72"/>
    <col min="17" max="17" width="5.75" style="72" customWidth="1"/>
    <col min="18" max="18" width="12.25" style="72" customWidth="1"/>
    <col min="19" max="16384" width="8" style="72"/>
  </cols>
  <sheetData>
    <row r="1" ht="22.9" customHeight="1" spans="1:18">
      <c r="A1" s="73"/>
      <c r="B1" s="74"/>
      <c r="C1" s="75"/>
      <c r="D1" s="74"/>
      <c r="R1" s="100" t="s">
        <v>273</v>
      </c>
    </row>
    <row r="2" ht="33" customHeight="1" spans="1:18">
      <c r="A2" s="76" t="s">
        <v>274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="68" customFormat="1" ht="18.95" customHeight="1" spans="1:18">
      <c r="A3" s="77" t="s">
        <v>5</v>
      </c>
      <c r="B3" s="77"/>
      <c r="C3" s="77"/>
      <c r="D3" s="77"/>
      <c r="E3" s="77"/>
      <c r="F3" s="77"/>
      <c r="G3" s="78"/>
      <c r="H3" s="79"/>
      <c r="I3" s="79"/>
      <c r="J3" s="79"/>
      <c r="K3" s="79"/>
      <c r="L3" s="79"/>
      <c r="M3" s="79"/>
      <c r="N3" s="79"/>
      <c r="O3" s="79"/>
      <c r="P3" s="79"/>
      <c r="Q3" s="101" t="s">
        <v>6</v>
      </c>
      <c r="R3" s="101"/>
    </row>
    <row r="4" s="69" customFormat="1" ht="18" customHeight="1" spans="1:18">
      <c r="A4" s="80" t="s">
        <v>275</v>
      </c>
      <c r="B4" s="81" t="s">
        <v>276</v>
      </c>
      <c r="C4" s="80" t="s">
        <v>277</v>
      </c>
      <c r="D4" s="80" t="s">
        <v>278</v>
      </c>
      <c r="E4" s="81" t="s">
        <v>279</v>
      </c>
      <c r="F4" s="81" t="s">
        <v>280</v>
      </c>
      <c r="G4" s="80" t="s">
        <v>281</v>
      </c>
      <c r="H4" s="82" t="s">
        <v>282</v>
      </c>
      <c r="I4" s="95"/>
      <c r="J4" s="95"/>
      <c r="K4" s="95"/>
      <c r="L4" s="95"/>
      <c r="M4" s="95"/>
      <c r="N4" s="95"/>
      <c r="O4" s="95"/>
      <c r="P4" s="95"/>
      <c r="Q4" s="96"/>
      <c r="R4" s="81" t="s">
        <v>283</v>
      </c>
    </row>
    <row r="5" s="69" customFormat="1" ht="18" customHeight="1" spans="1:18">
      <c r="A5" s="80"/>
      <c r="B5" s="83"/>
      <c r="C5" s="80"/>
      <c r="D5" s="80"/>
      <c r="E5" s="83"/>
      <c r="F5" s="83"/>
      <c r="G5" s="80"/>
      <c r="H5" s="80" t="s">
        <v>59</v>
      </c>
      <c r="I5" s="82" t="s">
        <v>284</v>
      </c>
      <c r="J5" s="95"/>
      <c r="K5" s="95"/>
      <c r="L5" s="95"/>
      <c r="M5" s="95"/>
      <c r="N5" s="96"/>
      <c r="O5" s="81" t="s">
        <v>285</v>
      </c>
      <c r="P5" s="81" t="s">
        <v>286</v>
      </c>
      <c r="Q5" s="81" t="s">
        <v>287</v>
      </c>
      <c r="R5" s="83"/>
    </row>
    <row r="6" s="69" customFormat="1" ht="33" customHeight="1" spans="1:18">
      <c r="A6" s="80"/>
      <c r="B6" s="83"/>
      <c r="C6" s="80"/>
      <c r="D6" s="80"/>
      <c r="E6" s="83"/>
      <c r="F6" s="83"/>
      <c r="G6" s="80"/>
      <c r="H6" s="80"/>
      <c r="I6" s="80" t="s">
        <v>156</v>
      </c>
      <c r="J6" s="82" t="s">
        <v>288</v>
      </c>
      <c r="K6" s="80" t="s">
        <v>289</v>
      </c>
      <c r="L6" s="80"/>
      <c r="M6" s="80" t="s">
        <v>290</v>
      </c>
      <c r="N6" s="80"/>
      <c r="O6" s="83"/>
      <c r="P6" s="83"/>
      <c r="Q6" s="83"/>
      <c r="R6" s="83"/>
    </row>
    <row r="7" s="69" customFormat="1" ht="33.95" customHeight="1" spans="1:18">
      <c r="A7" s="80"/>
      <c r="B7" s="84"/>
      <c r="C7" s="80"/>
      <c r="D7" s="80"/>
      <c r="E7" s="84"/>
      <c r="F7" s="84"/>
      <c r="G7" s="80"/>
      <c r="H7" s="80"/>
      <c r="I7" s="80"/>
      <c r="J7" s="97"/>
      <c r="K7" s="80" t="s">
        <v>245</v>
      </c>
      <c r="L7" s="80" t="s">
        <v>291</v>
      </c>
      <c r="M7" s="80" t="s">
        <v>245</v>
      </c>
      <c r="N7" s="80" t="s">
        <v>291</v>
      </c>
      <c r="O7" s="84"/>
      <c r="P7" s="84"/>
      <c r="Q7" s="84"/>
      <c r="R7" s="84"/>
    </row>
    <row r="8" s="68" customFormat="1" ht="36" customHeight="1" spans="1:18">
      <c r="A8" s="85">
        <v>1</v>
      </c>
      <c r="B8" s="67" t="s">
        <v>292</v>
      </c>
      <c r="C8" s="67" t="s">
        <v>293</v>
      </c>
      <c r="D8" s="86" t="s">
        <v>294</v>
      </c>
      <c r="E8" s="54">
        <v>26</v>
      </c>
      <c r="F8" s="87">
        <v>0.4</v>
      </c>
      <c r="G8" s="88">
        <v>10.4</v>
      </c>
      <c r="H8" s="88">
        <v>10.4</v>
      </c>
      <c r="I8" s="88">
        <v>10.4</v>
      </c>
      <c r="J8" s="88"/>
      <c r="K8" s="98"/>
      <c r="L8" s="98"/>
      <c r="M8" s="98">
        <v>10.4</v>
      </c>
      <c r="N8" s="86" t="s">
        <v>295</v>
      </c>
      <c r="O8" s="86"/>
      <c r="P8" s="86"/>
      <c r="Q8" s="86"/>
      <c r="R8" s="86"/>
    </row>
    <row r="9" s="68" customFormat="1" ht="36" customHeight="1" spans="1:18">
      <c r="A9" s="85">
        <v>2</v>
      </c>
      <c r="B9" s="67" t="s">
        <v>296</v>
      </c>
      <c r="C9" s="67" t="s">
        <v>293</v>
      </c>
      <c r="D9" s="86" t="s">
        <v>294</v>
      </c>
      <c r="E9" s="54">
        <v>6</v>
      </c>
      <c r="F9" s="87">
        <v>0.2</v>
      </c>
      <c r="G9" s="88">
        <v>12</v>
      </c>
      <c r="H9" s="88">
        <v>1.2</v>
      </c>
      <c r="I9" s="88">
        <v>1.2</v>
      </c>
      <c r="J9" s="88"/>
      <c r="K9" s="98"/>
      <c r="L9" s="98"/>
      <c r="M9" s="98">
        <v>1.2</v>
      </c>
      <c r="N9" s="86" t="s">
        <v>295</v>
      </c>
      <c r="O9" s="86"/>
      <c r="P9" s="86"/>
      <c r="Q9" s="86"/>
      <c r="R9" s="86"/>
    </row>
    <row r="10" s="68" customFormat="1" ht="36" customHeight="1" spans="1:18">
      <c r="A10" s="85">
        <v>3</v>
      </c>
      <c r="B10" s="67" t="s">
        <v>297</v>
      </c>
      <c r="C10" s="67" t="s">
        <v>293</v>
      </c>
      <c r="D10" s="86" t="s">
        <v>294</v>
      </c>
      <c r="E10" s="54">
        <v>1</v>
      </c>
      <c r="F10" s="87">
        <v>0.3</v>
      </c>
      <c r="G10" s="88">
        <v>0.3</v>
      </c>
      <c r="H10" s="88">
        <v>0.3</v>
      </c>
      <c r="I10" s="88">
        <v>0.3</v>
      </c>
      <c r="J10" s="88"/>
      <c r="K10" s="98"/>
      <c r="L10" s="98"/>
      <c r="M10" s="98">
        <v>0.3</v>
      </c>
      <c r="N10" s="86" t="s">
        <v>295</v>
      </c>
      <c r="O10" s="86"/>
      <c r="P10" s="86"/>
      <c r="Q10" s="86"/>
      <c r="R10" s="86"/>
    </row>
    <row r="11" s="68" customFormat="1" ht="36" customHeight="1" spans="1:18">
      <c r="A11" s="85">
        <v>4</v>
      </c>
      <c r="B11" s="67" t="s">
        <v>298</v>
      </c>
      <c r="C11" s="67" t="s">
        <v>293</v>
      </c>
      <c r="D11" s="86" t="s">
        <v>294</v>
      </c>
      <c r="E11" s="54">
        <v>1</v>
      </c>
      <c r="F11" s="87">
        <v>0.5</v>
      </c>
      <c r="G11" s="88">
        <v>0.5</v>
      </c>
      <c r="H11" s="88">
        <v>0.5</v>
      </c>
      <c r="I11" s="88">
        <v>0.5</v>
      </c>
      <c r="J11" s="88"/>
      <c r="K11" s="88"/>
      <c r="L11" s="88"/>
      <c r="M11" s="88">
        <v>0.5</v>
      </c>
      <c r="N11" s="86" t="s">
        <v>295</v>
      </c>
      <c r="O11" s="86"/>
      <c r="P11" s="86"/>
      <c r="Q11" s="86"/>
      <c r="R11" s="86"/>
    </row>
    <row r="12" s="68" customFormat="1" ht="36" customHeight="1" spans="1:18">
      <c r="A12" s="85">
        <v>5</v>
      </c>
      <c r="B12" s="67" t="s">
        <v>299</v>
      </c>
      <c r="C12" s="67" t="s">
        <v>293</v>
      </c>
      <c r="D12" s="86" t="s">
        <v>294</v>
      </c>
      <c r="E12" s="54">
        <v>13</v>
      </c>
      <c r="F12" s="87">
        <v>0.1</v>
      </c>
      <c r="G12" s="88">
        <v>1.3</v>
      </c>
      <c r="H12" s="88">
        <v>1.3</v>
      </c>
      <c r="I12" s="88">
        <v>1.3</v>
      </c>
      <c r="J12" s="88"/>
      <c r="K12" s="88"/>
      <c r="L12" s="88"/>
      <c r="M12" s="88">
        <v>1.3</v>
      </c>
      <c r="N12" s="86" t="s">
        <v>295</v>
      </c>
      <c r="O12" s="86"/>
      <c r="P12" s="86"/>
      <c r="Q12" s="86"/>
      <c r="R12" s="86"/>
    </row>
    <row r="13" s="68" customFormat="1" ht="36" customHeight="1" spans="1:18">
      <c r="A13" s="85">
        <v>6</v>
      </c>
      <c r="B13" s="67" t="s">
        <v>300</v>
      </c>
      <c r="C13" s="67" t="s">
        <v>293</v>
      </c>
      <c r="D13" s="86" t="s">
        <v>294</v>
      </c>
      <c r="E13" s="54">
        <v>20</v>
      </c>
      <c r="F13" s="87">
        <v>0.1</v>
      </c>
      <c r="G13" s="88">
        <v>2</v>
      </c>
      <c r="H13" s="88">
        <v>2</v>
      </c>
      <c r="I13" s="88">
        <v>2</v>
      </c>
      <c r="J13" s="88"/>
      <c r="K13" s="88"/>
      <c r="L13" s="88"/>
      <c r="M13" s="88">
        <v>2</v>
      </c>
      <c r="N13" s="86" t="s">
        <v>295</v>
      </c>
      <c r="O13" s="86"/>
      <c r="P13" s="86"/>
      <c r="Q13" s="86"/>
      <c r="R13" s="86"/>
    </row>
    <row r="14" s="68" customFormat="1" ht="36" customHeight="1" spans="1:18">
      <c r="A14" s="85">
        <v>7</v>
      </c>
      <c r="B14" s="67" t="s">
        <v>301</v>
      </c>
      <c r="C14" s="67" t="s">
        <v>293</v>
      </c>
      <c r="D14" s="86" t="s">
        <v>294</v>
      </c>
      <c r="E14" s="54"/>
      <c r="F14" s="87"/>
      <c r="G14" s="88">
        <v>6</v>
      </c>
      <c r="H14" s="88">
        <v>6</v>
      </c>
      <c r="I14" s="88">
        <v>6</v>
      </c>
      <c r="J14" s="88"/>
      <c r="K14" s="88"/>
      <c r="L14" s="88"/>
      <c r="M14" s="88">
        <v>6</v>
      </c>
      <c r="N14" s="86" t="s">
        <v>295</v>
      </c>
      <c r="O14" s="86"/>
      <c r="P14" s="86"/>
      <c r="Q14" s="86"/>
      <c r="R14" s="86"/>
    </row>
    <row r="15" s="68" customFormat="1" ht="36" customHeight="1" spans="1:18">
      <c r="A15" s="85">
        <v>8</v>
      </c>
      <c r="B15" s="67" t="s">
        <v>302</v>
      </c>
      <c r="C15" s="67" t="s">
        <v>293</v>
      </c>
      <c r="D15" s="86" t="s">
        <v>294</v>
      </c>
      <c r="E15" s="54"/>
      <c r="F15" s="87"/>
      <c r="G15" s="88">
        <v>40</v>
      </c>
      <c r="H15" s="88">
        <v>40</v>
      </c>
      <c r="I15" s="88">
        <v>40</v>
      </c>
      <c r="J15" s="88"/>
      <c r="K15" s="88"/>
      <c r="L15" s="88"/>
      <c r="M15" s="88">
        <v>40</v>
      </c>
      <c r="N15" s="86" t="s">
        <v>303</v>
      </c>
      <c r="O15" s="86"/>
      <c r="P15" s="86"/>
      <c r="Q15" s="86"/>
      <c r="R15" s="86"/>
    </row>
    <row r="16" s="68" customFormat="1" ht="36" customHeight="1" spans="1:18">
      <c r="A16" s="85"/>
      <c r="B16" s="85"/>
      <c r="C16" s="89"/>
      <c r="D16" s="85"/>
      <c r="E16" s="85"/>
      <c r="F16" s="90"/>
      <c r="G16" s="90"/>
      <c r="H16" s="90"/>
      <c r="I16" s="90"/>
      <c r="J16" s="90"/>
      <c r="K16" s="90"/>
      <c r="L16" s="90"/>
      <c r="M16" s="90"/>
      <c r="N16" s="85"/>
      <c r="O16" s="85"/>
      <c r="P16" s="85"/>
      <c r="Q16" s="85"/>
      <c r="R16" s="102"/>
    </row>
    <row r="17" s="70" customFormat="1" ht="36" customHeight="1" spans="1:18">
      <c r="A17" s="91" t="s">
        <v>304</v>
      </c>
      <c r="B17" s="92"/>
      <c r="C17" s="92"/>
      <c r="D17" s="92"/>
      <c r="E17" s="92"/>
      <c r="F17" s="93"/>
      <c r="G17" s="94">
        <f>H17+N17+O17+P17</f>
        <v>61.7</v>
      </c>
      <c r="H17" s="94">
        <f>I17+O17+P17+Q17</f>
        <v>61.7</v>
      </c>
      <c r="I17" s="94">
        <f>J17+K17+M17</f>
        <v>61.7</v>
      </c>
      <c r="J17" s="94"/>
      <c r="K17" s="94"/>
      <c r="L17" s="94"/>
      <c r="M17" s="94">
        <f>SUM(M8:M16)</f>
        <v>61.7</v>
      </c>
      <c r="N17" s="99"/>
      <c r="O17" s="99"/>
      <c r="P17" s="99"/>
      <c r="Q17" s="99"/>
      <c r="R17" s="86"/>
    </row>
  </sheetData>
  <mergeCells count="23">
    <mergeCell ref="A1:B1"/>
    <mergeCell ref="A2:R2"/>
    <mergeCell ref="A3:F3"/>
    <mergeCell ref="Q3:R3"/>
    <mergeCell ref="H4:Q4"/>
    <mergeCell ref="I5:N5"/>
    <mergeCell ref="K6:L6"/>
    <mergeCell ref="M6:N6"/>
    <mergeCell ref="A17:F1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O5:O7"/>
    <mergeCell ref="P5:P7"/>
    <mergeCell ref="Q5:Q7"/>
    <mergeCell ref="R4:R7"/>
  </mergeCells>
  <printOptions horizontalCentered="1"/>
  <pageMargins left="0.590277777777778" right="0.393055555555556" top="1" bottom="1" header="0.5" footer="0.5"/>
  <pageSetup paperSize="9" scale="80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A4" sqref="A4:C4"/>
    </sheetView>
  </sheetViews>
  <sheetFormatPr defaultColWidth="9" defaultRowHeight="14.25" outlineLevelCol="7"/>
  <cols>
    <col min="1" max="1" width="5.75" style="20" customWidth="1"/>
    <col min="2" max="2" width="5.875" style="20" customWidth="1"/>
    <col min="3" max="3" width="8.125" style="20" customWidth="1"/>
    <col min="4" max="4" width="2.75" style="20" customWidth="1"/>
    <col min="5" max="5" width="22.25" style="20" customWidth="1"/>
    <col min="6" max="6" width="9.625" style="20" customWidth="1"/>
    <col min="7" max="7" width="16.125" style="20" customWidth="1"/>
    <col min="8" max="8" width="27.25" style="20" customWidth="1"/>
    <col min="9" max="16384" width="9" style="20"/>
  </cols>
  <sheetData>
    <row r="1" s="17" customFormat="1" ht="20.45" customHeight="1" spans="1:8">
      <c r="A1" s="21"/>
      <c r="B1" s="21"/>
      <c r="C1" s="22"/>
      <c r="D1" s="22"/>
      <c r="H1" s="23" t="s">
        <v>305</v>
      </c>
    </row>
    <row r="2" s="18" customFormat="1" ht="32.45" customHeight="1" spans="1:8">
      <c r="A2" s="24" t="s">
        <v>306</v>
      </c>
      <c r="B2" s="24"/>
      <c r="C2" s="24"/>
      <c r="D2" s="24"/>
      <c r="E2" s="24"/>
      <c r="F2" s="24"/>
      <c r="G2" s="24"/>
      <c r="H2" s="24"/>
    </row>
    <row r="3" s="18" customFormat="1" ht="18" customHeight="1" spans="1:8">
      <c r="A3" s="25" t="s">
        <v>307</v>
      </c>
      <c r="B3" s="25"/>
      <c r="C3" s="25"/>
      <c r="D3" s="25"/>
      <c r="E3" s="25"/>
      <c r="F3" s="25"/>
      <c r="G3" s="25"/>
      <c r="H3" s="25"/>
    </row>
    <row r="4" s="19" customFormat="1" ht="21.95" customHeight="1" spans="1:8">
      <c r="A4" s="26" t="s">
        <v>308</v>
      </c>
      <c r="B4" s="27"/>
      <c r="C4" s="28"/>
      <c r="D4" s="26" t="s">
        <v>73</v>
      </c>
      <c r="E4" s="27"/>
      <c r="F4" s="27"/>
      <c r="G4" s="27"/>
      <c r="H4" s="28"/>
    </row>
    <row r="5" s="19" customFormat="1" ht="16.9" customHeight="1" spans="1:8">
      <c r="A5" s="29" t="s">
        <v>309</v>
      </c>
      <c r="B5" s="30" t="s">
        <v>310</v>
      </c>
      <c r="C5" s="31"/>
      <c r="D5" s="30" t="s">
        <v>311</v>
      </c>
      <c r="E5" s="31"/>
      <c r="F5" s="26" t="s">
        <v>312</v>
      </c>
      <c r="G5" s="27"/>
      <c r="H5" s="28"/>
    </row>
    <row r="6" s="19" customFormat="1" ht="16.9" customHeight="1" spans="1:8">
      <c r="A6" s="32"/>
      <c r="B6" s="33"/>
      <c r="C6" s="34"/>
      <c r="D6" s="33"/>
      <c r="E6" s="34"/>
      <c r="F6" s="35" t="s">
        <v>313</v>
      </c>
      <c r="G6" s="35" t="s">
        <v>314</v>
      </c>
      <c r="H6" s="35" t="s">
        <v>287</v>
      </c>
    </row>
    <row r="7" s="19" customFormat="1" ht="24" customHeight="1" spans="1:8">
      <c r="A7" s="32"/>
      <c r="B7" s="36" t="s">
        <v>315</v>
      </c>
      <c r="C7" s="37"/>
      <c r="D7" s="36" t="s">
        <v>316</v>
      </c>
      <c r="E7" s="37"/>
      <c r="F7" s="35">
        <v>755.91</v>
      </c>
      <c r="G7" s="35">
        <v>755.91</v>
      </c>
      <c r="H7" s="35"/>
    </row>
    <row r="8" s="20" customFormat="1" ht="37" customHeight="1" spans="1:8">
      <c r="A8" s="38"/>
      <c r="B8" s="36" t="s">
        <v>317</v>
      </c>
      <c r="C8" s="37"/>
      <c r="D8" s="39" t="s">
        <v>317</v>
      </c>
      <c r="E8" s="40"/>
      <c r="F8" s="35">
        <v>9.93</v>
      </c>
      <c r="G8" s="35">
        <v>9.93</v>
      </c>
      <c r="H8" s="41"/>
    </row>
    <row r="9" s="20" customFormat="1" ht="40" customHeight="1" spans="1:8">
      <c r="A9" s="38"/>
      <c r="B9" s="36" t="s">
        <v>318</v>
      </c>
      <c r="C9" s="37"/>
      <c r="D9" s="42" t="s">
        <v>319</v>
      </c>
      <c r="E9" s="43"/>
      <c r="F9" s="35">
        <v>10</v>
      </c>
      <c r="G9" s="35">
        <v>10</v>
      </c>
      <c r="H9" s="41"/>
    </row>
    <row r="10" s="20" customFormat="1" ht="28" customHeight="1" spans="1:8">
      <c r="A10" s="38"/>
      <c r="B10" s="36" t="s">
        <v>320</v>
      </c>
      <c r="C10" s="37"/>
      <c r="D10" s="42" t="s">
        <v>321</v>
      </c>
      <c r="E10" s="43"/>
      <c r="F10" s="35">
        <v>2</v>
      </c>
      <c r="G10" s="35">
        <v>2</v>
      </c>
      <c r="H10" s="41"/>
    </row>
    <row r="11" s="20" customFormat="1" ht="21.75" customHeight="1" spans="1:8">
      <c r="A11" s="38"/>
      <c r="B11" s="36" t="s">
        <v>322</v>
      </c>
      <c r="C11" s="37"/>
      <c r="D11" s="42" t="s">
        <v>323</v>
      </c>
      <c r="E11" s="43"/>
      <c r="F11" s="35">
        <v>5</v>
      </c>
      <c r="G11" s="35">
        <v>5</v>
      </c>
      <c r="H11" s="41"/>
    </row>
    <row r="12" s="20" customFormat="1" ht="21.75" customHeight="1" spans="1:8">
      <c r="A12" s="38"/>
      <c r="B12" s="36" t="s">
        <v>324</v>
      </c>
      <c r="C12" s="37"/>
      <c r="D12" s="42" t="s">
        <v>325</v>
      </c>
      <c r="E12" s="43"/>
      <c r="F12" s="35">
        <v>130.84</v>
      </c>
      <c r="G12" s="35">
        <v>130.84</v>
      </c>
      <c r="H12" s="41"/>
    </row>
    <row r="13" s="20" customFormat="1" ht="34" customHeight="1" spans="1:8">
      <c r="A13" s="38"/>
      <c r="B13" s="36" t="s">
        <v>326</v>
      </c>
      <c r="C13" s="37"/>
      <c r="D13" s="42" t="s">
        <v>327</v>
      </c>
      <c r="E13" s="43"/>
      <c r="F13" s="35">
        <v>540</v>
      </c>
      <c r="G13" s="35">
        <v>540</v>
      </c>
      <c r="H13" s="41"/>
    </row>
    <row r="14" s="20" customFormat="1" ht="27" customHeight="1" spans="1:8">
      <c r="A14" s="38"/>
      <c r="B14" s="36" t="s">
        <v>328</v>
      </c>
      <c r="C14" s="37"/>
      <c r="D14" s="42" t="s">
        <v>329</v>
      </c>
      <c r="E14" s="43"/>
      <c r="F14" s="35">
        <v>8</v>
      </c>
      <c r="G14" s="35">
        <v>8</v>
      </c>
      <c r="H14" s="41"/>
    </row>
    <row r="15" s="20" customFormat="1" ht="21.75" customHeight="1" spans="1:8">
      <c r="A15" s="38"/>
      <c r="B15" s="36" t="s">
        <v>330</v>
      </c>
      <c r="C15" s="37"/>
      <c r="D15" s="42" t="s">
        <v>331</v>
      </c>
      <c r="E15" s="43"/>
      <c r="F15" s="35">
        <v>40</v>
      </c>
      <c r="G15" s="35">
        <v>40</v>
      </c>
      <c r="H15" s="41"/>
    </row>
    <row r="16" s="20" customFormat="1" ht="21.95" customHeight="1" spans="1:8">
      <c r="A16" s="44"/>
      <c r="B16" s="45" t="s">
        <v>332</v>
      </c>
      <c r="C16" s="46"/>
      <c r="D16" s="46"/>
      <c r="E16" s="47"/>
      <c r="F16" s="48">
        <f>SUM(F7:F15)</f>
        <v>1501.68</v>
      </c>
      <c r="G16" s="48">
        <f>SUM(G7:G15)</f>
        <v>1501.68</v>
      </c>
      <c r="H16" s="49"/>
    </row>
    <row r="17" s="20" customFormat="1" ht="44" customHeight="1" spans="1:8">
      <c r="A17" s="50" t="s">
        <v>333</v>
      </c>
      <c r="B17" s="39" t="s">
        <v>334</v>
      </c>
      <c r="C17" s="51"/>
      <c r="D17" s="51"/>
      <c r="E17" s="51"/>
      <c r="F17" s="51"/>
      <c r="G17" s="51"/>
      <c r="H17" s="52"/>
    </row>
    <row r="18" s="20" customFormat="1" ht="33.75" customHeight="1" spans="1:8">
      <c r="A18" s="50"/>
      <c r="B18" s="53" t="s">
        <v>335</v>
      </c>
      <c r="C18" s="45" t="s">
        <v>336</v>
      </c>
      <c r="D18" s="47"/>
      <c r="E18" s="45" t="s">
        <v>337</v>
      </c>
      <c r="F18" s="47"/>
      <c r="G18" s="46" t="s">
        <v>338</v>
      </c>
      <c r="H18" s="47"/>
    </row>
    <row r="19" s="20" customFormat="1" ht="24" customHeight="1" spans="1:8">
      <c r="A19" s="50"/>
      <c r="B19" s="54" t="s">
        <v>339</v>
      </c>
      <c r="C19" s="55" t="s">
        <v>340</v>
      </c>
      <c r="D19" s="56"/>
      <c r="E19" s="39" t="s">
        <v>341</v>
      </c>
      <c r="F19" s="40"/>
      <c r="G19" s="39" t="s">
        <v>342</v>
      </c>
      <c r="H19" s="40"/>
    </row>
    <row r="20" s="20" customFormat="1" ht="24" customHeight="1" spans="1:8">
      <c r="A20" s="50"/>
      <c r="B20" s="54"/>
      <c r="C20" s="57"/>
      <c r="D20" s="58"/>
      <c r="E20" s="39" t="s">
        <v>343</v>
      </c>
      <c r="F20" s="40"/>
      <c r="G20" s="39" t="s">
        <v>344</v>
      </c>
      <c r="H20" s="40"/>
    </row>
    <row r="21" s="20" customFormat="1" ht="23" customHeight="1" spans="1:8">
      <c r="A21" s="50"/>
      <c r="B21" s="54"/>
      <c r="C21" s="57"/>
      <c r="D21" s="58"/>
      <c r="E21" s="39" t="s">
        <v>345</v>
      </c>
      <c r="F21" s="40"/>
      <c r="G21" s="39" t="s">
        <v>346</v>
      </c>
      <c r="H21" s="40"/>
    </row>
    <row r="22" s="20" customFormat="1" ht="21" customHeight="1" spans="1:8">
      <c r="A22" s="50"/>
      <c r="B22" s="54"/>
      <c r="C22" s="57"/>
      <c r="D22" s="58"/>
      <c r="E22" s="39" t="s">
        <v>347</v>
      </c>
      <c r="F22" s="40"/>
      <c r="G22" s="59" t="s">
        <v>348</v>
      </c>
      <c r="H22" s="60"/>
    </row>
    <row r="23" s="20" customFormat="1" ht="27" customHeight="1" spans="1:8">
      <c r="A23" s="50"/>
      <c r="B23" s="54"/>
      <c r="C23" s="57"/>
      <c r="D23" s="58"/>
      <c r="E23" s="39" t="s">
        <v>349</v>
      </c>
      <c r="F23" s="40"/>
      <c r="G23" s="39" t="s">
        <v>350</v>
      </c>
      <c r="H23" s="40"/>
    </row>
    <row r="24" s="20" customFormat="1" ht="38" customHeight="1" spans="1:8">
      <c r="A24" s="50"/>
      <c r="B24" s="54"/>
      <c r="C24" s="57"/>
      <c r="D24" s="58"/>
      <c r="E24" s="39" t="s">
        <v>351</v>
      </c>
      <c r="F24" s="40"/>
      <c r="G24" s="39" t="s">
        <v>352</v>
      </c>
      <c r="H24" s="40"/>
    </row>
    <row r="25" s="20" customFormat="1" ht="34" customHeight="1" spans="1:8">
      <c r="A25" s="50"/>
      <c r="B25" s="54"/>
      <c r="C25" s="61"/>
      <c r="D25" s="62"/>
      <c r="E25" s="39" t="s">
        <v>353</v>
      </c>
      <c r="F25" s="40"/>
      <c r="G25" s="39" t="s">
        <v>354</v>
      </c>
      <c r="H25" s="40"/>
    </row>
    <row r="26" s="20" customFormat="1" ht="33.75" customHeight="1" spans="1:8">
      <c r="A26" s="50"/>
      <c r="B26" s="54" t="s">
        <v>339</v>
      </c>
      <c r="C26" s="55" t="s">
        <v>355</v>
      </c>
      <c r="D26" s="56"/>
      <c r="E26" s="39" t="s">
        <v>356</v>
      </c>
      <c r="F26" s="40"/>
      <c r="G26" s="59" t="s">
        <v>357</v>
      </c>
      <c r="H26" s="60"/>
    </row>
    <row r="27" s="20" customFormat="1" ht="48" customHeight="1" spans="1:8">
      <c r="A27" s="50"/>
      <c r="B27" s="54"/>
      <c r="C27" s="57"/>
      <c r="D27" s="58"/>
      <c r="E27" s="39" t="s">
        <v>358</v>
      </c>
      <c r="F27" s="40"/>
      <c r="G27" s="59" t="s">
        <v>359</v>
      </c>
      <c r="H27" s="60"/>
    </row>
    <row r="28" s="20" customFormat="1" ht="24" customHeight="1" spans="1:8">
      <c r="A28" s="50"/>
      <c r="B28" s="54"/>
      <c r="C28" s="61"/>
      <c r="D28" s="62"/>
      <c r="E28" s="39" t="s">
        <v>360</v>
      </c>
      <c r="F28" s="40"/>
      <c r="G28" s="39" t="s">
        <v>361</v>
      </c>
      <c r="H28" s="40"/>
    </row>
    <row r="29" s="20" customFormat="1" ht="27" customHeight="1" spans="1:8">
      <c r="A29" s="50"/>
      <c r="B29" s="54"/>
      <c r="C29" s="42" t="s">
        <v>362</v>
      </c>
      <c r="D29" s="43"/>
      <c r="E29" s="39" t="s">
        <v>363</v>
      </c>
      <c r="F29" s="40"/>
      <c r="G29" s="63" t="s">
        <v>364</v>
      </c>
      <c r="H29" s="40"/>
    </row>
    <row r="30" s="20" customFormat="1" ht="27" customHeight="1" spans="1:8">
      <c r="A30" s="50"/>
      <c r="B30" s="54"/>
      <c r="C30" s="55" t="s">
        <v>365</v>
      </c>
      <c r="D30" s="56"/>
      <c r="E30" s="39" t="s">
        <v>315</v>
      </c>
      <c r="F30" s="40"/>
      <c r="G30" s="63" t="s">
        <v>366</v>
      </c>
      <c r="H30" s="64"/>
    </row>
    <row r="31" s="20" customFormat="1" ht="30" customHeight="1" spans="1:8">
      <c r="A31" s="50"/>
      <c r="B31" s="54"/>
      <c r="C31" s="57"/>
      <c r="D31" s="58"/>
      <c r="E31" s="39" t="s">
        <v>367</v>
      </c>
      <c r="F31" s="40"/>
      <c r="G31" s="59" t="s">
        <v>368</v>
      </c>
      <c r="H31" s="60"/>
    </row>
    <row r="32" s="20" customFormat="1" ht="31" customHeight="1" spans="1:8">
      <c r="A32" s="50"/>
      <c r="B32" s="54"/>
      <c r="C32" s="57"/>
      <c r="D32" s="58"/>
      <c r="E32" s="39" t="s">
        <v>318</v>
      </c>
      <c r="F32" s="40"/>
      <c r="G32" s="59" t="s">
        <v>369</v>
      </c>
      <c r="H32" s="60"/>
    </row>
    <row r="33" s="20" customFormat="1" ht="31" customHeight="1" spans="1:8">
      <c r="A33" s="50"/>
      <c r="B33" s="54"/>
      <c r="C33" s="57"/>
      <c r="D33" s="58"/>
      <c r="E33" s="39" t="s">
        <v>370</v>
      </c>
      <c r="F33" s="40"/>
      <c r="G33" s="39" t="s">
        <v>371</v>
      </c>
      <c r="H33" s="40"/>
    </row>
    <row r="34" s="20" customFormat="1" ht="42" customHeight="1" spans="1:8">
      <c r="A34" s="50"/>
      <c r="B34" s="54"/>
      <c r="C34" s="57"/>
      <c r="D34" s="58"/>
      <c r="E34" s="39" t="s">
        <v>372</v>
      </c>
      <c r="F34" s="40"/>
      <c r="G34" s="39" t="s">
        <v>373</v>
      </c>
      <c r="H34" s="40"/>
    </row>
    <row r="35" s="20" customFormat="1" ht="36" customHeight="1" spans="1:8">
      <c r="A35" s="50"/>
      <c r="B35" s="54"/>
      <c r="C35" s="57"/>
      <c r="D35" s="58"/>
      <c r="E35" s="39" t="s">
        <v>374</v>
      </c>
      <c r="F35" s="65"/>
      <c r="G35" s="39" t="s">
        <v>375</v>
      </c>
      <c r="H35" s="40"/>
    </row>
    <row r="36" s="20" customFormat="1" ht="32" customHeight="1" spans="1:8">
      <c r="A36" s="50"/>
      <c r="B36" s="54"/>
      <c r="C36" s="57"/>
      <c r="D36" s="58"/>
      <c r="E36" s="39" t="s">
        <v>376</v>
      </c>
      <c r="F36" s="65"/>
      <c r="G36" s="39" t="s">
        <v>377</v>
      </c>
      <c r="H36" s="40"/>
    </row>
    <row r="37" s="20" customFormat="1" ht="21" customHeight="1" spans="1:8">
      <c r="A37" s="50"/>
      <c r="B37" s="54"/>
      <c r="C37" s="57"/>
      <c r="D37" s="58"/>
      <c r="E37" s="39" t="s">
        <v>378</v>
      </c>
      <c r="F37" s="40"/>
      <c r="G37" s="59" t="s">
        <v>379</v>
      </c>
      <c r="H37" s="60"/>
    </row>
    <row r="38" s="20" customFormat="1" ht="22.5" customHeight="1" spans="1:8">
      <c r="A38" s="50"/>
      <c r="B38" s="54"/>
      <c r="C38" s="61"/>
      <c r="D38" s="62"/>
      <c r="E38" s="39" t="s">
        <v>321</v>
      </c>
      <c r="F38" s="40"/>
      <c r="G38" s="39" t="s">
        <v>380</v>
      </c>
      <c r="H38" s="40"/>
    </row>
    <row r="39" s="20" customFormat="1" ht="27" customHeight="1" spans="1:8">
      <c r="A39" s="50"/>
      <c r="B39" s="54" t="s">
        <v>381</v>
      </c>
      <c r="C39" s="55" t="s">
        <v>382</v>
      </c>
      <c r="D39" s="56"/>
      <c r="E39" s="42"/>
      <c r="F39" s="43"/>
      <c r="G39" s="42"/>
      <c r="H39" s="43"/>
    </row>
    <row r="40" s="20" customFormat="1" ht="34" customHeight="1" spans="1:8">
      <c r="A40" s="50"/>
      <c r="B40" s="54"/>
      <c r="C40" s="55" t="s">
        <v>383</v>
      </c>
      <c r="D40" s="56"/>
      <c r="E40" s="39" t="s">
        <v>384</v>
      </c>
      <c r="F40" s="40"/>
      <c r="G40" s="39" t="s">
        <v>385</v>
      </c>
      <c r="H40" s="40"/>
    </row>
    <row r="41" s="20" customFormat="1" ht="30.75" customHeight="1" spans="1:8">
      <c r="A41" s="50"/>
      <c r="B41" s="54"/>
      <c r="C41" s="57"/>
      <c r="D41" s="58"/>
      <c r="E41" s="39" t="s">
        <v>386</v>
      </c>
      <c r="F41" s="65"/>
      <c r="G41" s="39" t="s">
        <v>387</v>
      </c>
      <c r="H41" s="40"/>
    </row>
    <row r="42" s="20" customFormat="1" ht="33" customHeight="1" spans="1:8">
      <c r="A42" s="50"/>
      <c r="B42" s="54"/>
      <c r="C42" s="55" t="s">
        <v>388</v>
      </c>
      <c r="D42" s="56"/>
      <c r="E42" s="42"/>
      <c r="F42" s="66"/>
      <c r="G42" s="42"/>
      <c r="H42" s="43"/>
    </row>
    <row r="43" s="20" customFormat="1" ht="27" customHeight="1" spans="1:8">
      <c r="A43" s="50"/>
      <c r="B43" s="54"/>
      <c r="C43" s="55" t="s">
        <v>389</v>
      </c>
      <c r="D43" s="56"/>
      <c r="E43" s="42"/>
      <c r="F43" s="66"/>
      <c r="G43" s="42"/>
      <c r="H43" s="43"/>
    </row>
    <row r="44" s="20" customFormat="1" ht="34" customHeight="1" spans="1:8">
      <c r="A44" s="50"/>
      <c r="B44" s="54" t="s">
        <v>390</v>
      </c>
      <c r="C44" s="42" t="s">
        <v>391</v>
      </c>
      <c r="D44" s="43"/>
      <c r="E44" s="67" t="s">
        <v>392</v>
      </c>
      <c r="F44" s="67"/>
      <c r="G44" s="39" t="s">
        <v>393</v>
      </c>
      <c r="H44" s="40"/>
    </row>
  </sheetData>
  <mergeCells count="97">
    <mergeCell ref="A1:B1"/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C29:D29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C39:D39"/>
    <mergeCell ref="E39:F39"/>
    <mergeCell ref="G39:H39"/>
    <mergeCell ref="E40:F40"/>
    <mergeCell ref="G40:H40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A5:A16"/>
    <mergeCell ref="A17:A44"/>
    <mergeCell ref="B19:B25"/>
    <mergeCell ref="B26:B38"/>
    <mergeCell ref="B39:B43"/>
    <mergeCell ref="B5:C6"/>
    <mergeCell ref="D5:E6"/>
    <mergeCell ref="C19:D25"/>
    <mergeCell ref="C26:D28"/>
    <mergeCell ref="C40:D41"/>
    <mergeCell ref="C30:D38"/>
  </mergeCells>
  <printOptions horizontalCentered="1"/>
  <pageMargins left="0.629861111111111" right="0" top="0" bottom="0" header="0.314583333333333" footer="0.314583333333333"/>
  <pageSetup paperSize="9" scale="90" orientation="portrait" horizontalDpi="600" vertic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A3" sqref="A3:E3"/>
    </sheetView>
  </sheetViews>
  <sheetFormatPr defaultColWidth="5.5" defaultRowHeight="11.25"/>
  <cols>
    <col min="1" max="1" width="3.5" style="2" customWidth="1"/>
    <col min="2" max="2" width="10.625" style="2" customWidth="1"/>
    <col min="3" max="3" width="9.25" style="2" customWidth="1"/>
    <col min="4" max="4" width="6.25" style="2" customWidth="1"/>
    <col min="5" max="5" width="19.375" style="2" customWidth="1"/>
    <col min="6" max="6" width="20.875" style="2" customWidth="1"/>
    <col min="7" max="7" width="17.25" style="2" customWidth="1"/>
    <col min="8" max="8" width="7.875" style="2" customWidth="1"/>
    <col min="9" max="9" width="16.5" style="2" customWidth="1"/>
    <col min="10" max="10" width="4.5" style="2" customWidth="1"/>
    <col min="11" max="11" width="5.5" style="2" customWidth="1"/>
    <col min="12" max="12" width="17.375" style="2" customWidth="1"/>
    <col min="13" max="13" width="5.5" style="2" customWidth="1"/>
    <col min="14" max="14" width="9.375" style="2" customWidth="1"/>
    <col min="15" max="15" width="5.5" style="2" customWidth="1"/>
    <col min="16" max="16" width="10.625" style="2" customWidth="1"/>
    <col min="17" max="17" width="5.5" style="2" customWidth="1"/>
    <col min="18" max="16384" width="5.5" style="2"/>
  </cols>
  <sheetData>
    <row r="1" s="1" customFormat="1" ht="13.5" spans="1:17">
      <c r="A1" s="3"/>
      <c r="C1" s="4"/>
      <c r="P1" s="16" t="s">
        <v>394</v>
      </c>
      <c r="Q1" s="16"/>
    </row>
    <row r="2" s="1" customFormat="1" ht="22.5" spans="1:17">
      <c r="A2" s="5" t="s">
        <v>395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12" spans="1:17">
      <c r="A3" s="7" t="s">
        <v>5</v>
      </c>
      <c r="B3" s="7"/>
      <c r="C3" s="8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 t="s">
        <v>396</v>
      </c>
      <c r="Q3" s="9"/>
    </row>
    <row r="4" s="2" customFormat="1" ht="26.25" customHeight="1" spans="1:17">
      <c r="A4" s="10" t="s">
        <v>275</v>
      </c>
      <c r="B4" s="10" t="s">
        <v>397</v>
      </c>
      <c r="C4" s="10" t="s">
        <v>398</v>
      </c>
      <c r="D4" s="10"/>
      <c r="E4" s="10" t="s">
        <v>399</v>
      </c>
      <c r="F4" s="10" t="s">
        <v>400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="2" customFormat="1" ht="12" spans="1:17">
      <c r="A5" s="10"/>
      <c r="B5" s="10"/>
      <c r="C5" s="10" t="s">
        <v>401</v>
      </c>
      <c r="D5" s="10" t="s">
        <v>402</v>
      </c>
      <c r="E5" s="10"/>
      <c r="F5" s="10" t="s">
        <v>403</v>
      </c>
      <c r="G5" s="10"/>
      <c r="H5" s="10"/>
      <c r="I5" s="10"/>
      <c r="J5" s="10"/>
      <c r="K5" s="10" t="s">
        <v>404</v>
      </c>
      <c r="L5" s="10"/>
      <c r="M5" s="10"/>
      <c r="N5" s="10"/>
      <c r="O5" s="10"/>
      <c r="P5" s="10" t="s">
        <v>391</v>
      </c>
      <c r="Q5" s="10" t="s">
        <v>405</v>
      </c>
    </row>
    <row r="6" s="2" customFormat="1" ht="36" spans="1:17">
      <c r="A6" s="10"/>
      <c r="B6" s="10"/>
      <c r="C6" s="10"/>
      <c r="D6" s="10"/>
      <c r="E6" s="10"/>
      <c r="F6" s="10" t="s">
        <v>340</v>
      </c>
      <c r="G6" s="10" t="s">
        <v>355</v>
      </c>
      <c r="H6" s="10" t="s">
        <v>362</v>
      </c>
      <c r="I6" s="10" t="s">
        <v>365</v>
      </c>
      <c r="J6" s="10" t="s">
        <v>406</v>
      </c>
      <c r="K6" s="10" t="s">
        <v>407</v>
      </c>
      <c r="L6" s="10" t="s">
        <v>408</v>
      </c>
      <c r="M6" s="10" t="s">
        <v>409</v>
      </c>
      <c r="N6" s="10" t="s">
        <v>410</v>
      </c>
      <c r="O6" s="10" t="s">
        <v>411</v>
      </c>
      <c r="P6" s="10"/>
      <c r="Q6" s="10"/>
    </row>
    <row r="7" s="2" customFormat="1" ht="58" customHeight="1" spans="1:17">
      <c r="A7" s="11" t="s">
        <v>412</v>
      </c>
      <c r="B7" s="12" t="s">
        <v>413</v>
      </c>
      <c r="C7" s="13">
        <v>9.93</v>
      </c>
      <c r="D7" s="14"/>
      <c r="E7" s="12" t="s">
        <v>414</v>
      </c>
      <c r="F7" s="12" t="s">
        <v>415</v>
      </c>
      <c r="G7" s="12" t="s">
        <v>384</v>
      </c>
      <c r="H7" s="12" t="s">
        <v>416</v>
      </c>
      <c r="I7" s="12" t="s">
        <v>417</v>
      </c>
      <c r="J7" s="11"/>
      <c r="K7" s="11"/>
      <c r="L7" s="12" t="s">
        <v>418</v>
      </c>
      <c r="M7" s="11"/>
      <c r="N7" s="12"/>
      <c r="O7" s="11"/>
      <c r="P7" s="12" t="s">
        <v>393</v>
      </c>
      <c r="Q7" s="11"/>
    </row>
    <row r="8" s="2" customFormat="1" ht="63" customHeight="1" spans="1:17">
      <c r="A8" s="11" t="s">
        <v>419</v>
      </c>
      <c r="B8" s="12" t="s">
        <v>318</v>
      </c>
      <c r="C8" s="13">
        <v>10</v>
      </c>
      <c r="D8" s="15"/>
      <c r="E8" s="12" t="s">
        <v>420</v>
      </c>
      <c r="F8" s="12" t="s">
        <v>421</v>
      </c>
      <c r="G8" s="12" t="s">
        <v>422</v>
      </c>
      <c r="H8" s="12" t="s">
        <v>416</v>
      </c>
      <c r="I8" s="12" t="s">
        <v>423</v>
      </c>
      <c r="J8" s="11"/>
      <c r="K8" s="11"/>
      <c r="L8" s="12" t="s">
        <v>424</v>
      </c>
      <c r="M8" s="11"/>
      <c r="N8" s="11"/>
      <c r="O8" s="11"/>
      <c r="P8" s="12" t="s">
        <v>393</v>
      </c>
      <c r="Q8" s="11"/>
    </row>
    <row r="9" s="2" customFormat="1" ht="126" customHeight="1" spans="1:17">
      <c r="A9" s="11" t="s">
        <v>425</v>
      </c>
      <c r="B9" s="12" t="s">
        <v>326</v>
      </c>
      <c r="C9" s="13">
        <v>540</v>
      </c>
      <c r="D9" s="15"/>
      <c r="E9" s="12" t="s">
        <v>426</v>
      </c>
      <c r="F9" s="12" t="s">
        <v>427</v>
      </c>
      <c r="G9" s="12" t="s">
        <v>428</v>
      </c>
      <c r="H9" s="12" t="s">
        <v>416</v>
      </c>
      <c r="I9" s="12" t="s">
        <v>429</v>
      </c>
      <c r="J9" s="11"/>
      <c r="K9" s="11"/>
      <c r="L9" s="12" t="s">
        <v>430</v>
      </c>
      <c r="M9" s="11"/>
      <c r="N9" s="11"/>
      <c r="O9" s="11"/>
      <c r="P9" s="12" t="s">
        <v>393</v>
      </c>
      <c r="Q9" s="11"/>
    </row>
    <row r="10" s="2" customFormat="1" ht="51" customHeight="1" spans="1:17">
      <c r="A10" s="11" t="s">
        <v>431</v>
      </c>
      <c r="B10" s="12" t="s">
        <v>320</v>
      </c>
      <c r="C10" s="13">
        <v>2</v>
      </c>
      <c r="D10" s="15"/>
      <c r="E10" s="12" t="s">
        <v>432</v>
      </c>
      <c r="F10" s="12" t="s">
        <v>433</v>
      </c>
      <c r="G10" s="12" t="s">
        <v>434</v>
      </c>
      <c r="H10" s="12" t="s">
        <v>416</v>
      </c>
      <c r="I10" s="12" t="s">
        <v>435</v>
      </c>
      <c r="J10" s="11"/>
      <c r="K10" s="11"/>
      <c r="L10" s="12" t="s">
        <v>436</v>
      </c>
      <c r="M10" s="11"/>
      <c r="N10" s="11"/>
      <c r="O10" s="11"/>
      <c r="P10" s="12" t="s">
        <v>437</v>
      </c>
      <c r="Q10" s="11"/>
    </row>
    <row r="11" s="2" customFormat="1" ht="54.75" customHeight="1" spans="1:17">
      <c r="A11" s="11" t="s">
        <v>438</v>
      </c>
      <c r="B11" s="12" t="s">
        <v>324</v>
      </c>
      <c r="C11" s="13">
        <v>130.84</v>
      </c>
      <c r="D11" s="14"/>
      <c r="E11" s="12" t="s">
        <v>439</v>
      </c>
      <c r="F11" s="12" t="s">
        <v>440</v>
      </c>
      <c r="G11" s="12" t="s">
        <v>441</v>
      </c>
      <c r="H11" s="12" t="s">
        <v>416</v>
      </c>
      <c r="I11" s="12" t="s">
        <v>442</v>
      </c>
      <c r="J11" s="11"/>
      <c r="K11" s="11"/>
      <c r="L11" s="12" t="s">
        <v>443</v>
      </c>
      <c r="M11" s="11"/>
      <c r="N11" s="12"/>
      <c r="O11" s="11"/>
      <c r="P11" s="12" t="s">
        <v>444</v>
      </c>
      <c r="Q11" s="11"/>
    </row>
    <row r="12" s="2" customFormat="1" ht="48" customHeight="1" spans="1:17">
      <c r="A12" s="11" t="s">
        <v>445</v>
      </c>
      <c r="B12" s="12" t="s">
        <v>322</v>
      </c>
      <c r="C12" s="13">
        <v>5</v>
      </c>
      <c r="D12" s="15"/>
      <c r="E12" s="12" t="s">
        <v>446</v>
      </c>
      <c r="F12" s="12" t="s">
        <v>447</v>
      </c>
      <c r="G12" s="12" t="s">
        <v>448</v>
      </c>
      <c r="H12" s="12" t="s">
        <v>416</v>
      </c>
      <c r="I12" s="12" t="s">
        <v>449</v>
      </c>
      <c r="J12" s="11"/>
      <c r="K12" s="11"/>
      <c r="L12" s="12" t="s">
        <v>450</v>
      </c>
      <c r="M12" s="11"/>
      <c r="N12" s="11"/>
      <c r="O12" s="11"/>
      <c r="P12" s="12" t="s">
        <v>393</v>
      </c>
      <c r="Q12" s="11"/>
    </row>
    <row r="13" s="2" customFormat="1" ht="74" customHeight="1" spans="1:17">
      <c r="A13" s="11" t="s">
        <v>451</v>
      </c>
      <c r="B13" s="12" t="s">
        <v>328</v>
      </c>
      <c r="C13" s="13">
        <v>8</v>
      </c>
      <c r="D13" s="15"/>
      <c r="E13" s="12" t="s">
        <v>452</v>
      </c>
      <c r="F13" s="12" t="s">
        <v>453</v>
      </c>
      <c r="G13" s="12" t="s">
        <v>454</v>
      </c>
      <c r="H13" s="12" t="s">
        <v>416</v>
      </c>
      <c r="I13" s="12" t="s">
        <v>455</v>
      </c>
      <c r="J13" s="11"/>
      <c r="K13" s="11"/>
      <c r="L13" s="12" t="s">
        <v>456</v>
      </c>
      <c r="M13" s="11"/>
      <c r="N13" s="12"/>
      <c r="O13" s="11"/>
      <c r="P13" s="12" t="s">
        <v>393</v>
      </c>
      <c r="Q13" s="11"/>
    </row>
    <row r="14" s="2" customFormat="1" ht="76.5" customHeight="1" spans="1:17">
      <c r="A14" s="11" t="s">
        <v>457</v>
      </c>
      <c r="B14" s="12" t="s">
        <v>330</v>
      </c>
      <c r="C14" s="13">
        <v>40</v>
      </c>
      <c r="D14" s="15"/>
      <c r="E14" s="12" t="s">
        <v>458</v>
      </c>
      <c r="F14" s="12" t="s">
        <v>354</v>
      </c>
      <c r="G14" s="12" t="s">
        <v>459</v>
      </c>
      <c r="H14" s="12" t="s">
        <v>416</v>
      </c>
      <c r="I14" s="12" t="s">
        <v>460</v>
      </c>
      <c r="J14" s="11"/>
      <c r="K14" s="11"/>
      <c r="L14" s="11" t="s">
        <v>461</v>
      </c>
      <c r="M14" s="11"/>
      <c r="N14" s="12"/>
      <c r="O14" s="11"/>
      <c r="P14" s="12" t="s">
        <v>462</v>
      </c>
      <c r="Q14" s="11"/>
    </row>
  </sheetData>
  <mergeCells count="14">
    <mergeCell ref="P1:Q1"/>
    <mergeCell ref="A2:Q2"/>
    <mergeCell ref="A3:E3"/>
    <mergeCell ref="C4:D4"/>
    <mergeCell ref="F4:Q4"/>
    <mergeCell ref="F5:J5"/>
    <mergeCell ref="K5:O5"/>
    <mergeCell ref="A4:A6"/>
    <mergeCell ref="B4:B6"/>
    <mergeCell ref="C5:C6"/>
    <mergeCell ref="D5:D6"/>
    <mergeCell ref="E4:E6"/>
    <mergeCell ref="P5:P6"/>
    <mergeCell ref="Q5:Q6"/>
  </mergeCells>
  <printOptions horizontalCentered="1"/>
  <pageMargins left="0.751388888888889" right="0.751388888888889" top="0.786805555555556" bottom="0.393055555555556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22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127" customWidth="1"/>
    <col min="2" max="2" width="42.6333333333333" style="127" customWidth="1"/>
    <col min="3" max="3" width="16.6333333333333" style="127" customWidth="1"/>
    <col min="4" max="4" width="42.6333333333333" style="127" customWidth="1"/>
    <col min="5" max="5" width="16.6333333333333" style="127" customWidth="1"/>
    <col min="6" max="6" width="1.53333333333333" style="127" customWidth="1"/>
    <col min="7" max="11" width="9.76666666666667" style="127" customWidth="1"/>
    <col min="12" max="16384" width="10" style="127"/>
  </cols>
  <sheetData>
    <row r="1" s="174" customFormat="1" ht="25" customHeight="1" spans="1:6">
      <c r="A1" s="175"/>
      <c r="B1" s="104"/>
      <c r="D1" s="104"/>
      <c r="E1" s="176" t="s">
        <v>2</v>
      </c>
      <c r="F1" s="177" t="s">
        <v>3</v>
      </c>
    </row>
    <row r="2" ht="22.8" customHeight="1" spans="1:6">
      <c r="A2" s="165"/>
      <c r="B2" s="166" t="s">
        <v>4</v>
      </c>
      <c r="C2" s="166"/>
      <c r="D2" s="166"/>
      <c r="E2" s="166"/>
      <c r="F2" s="152"/>
    </row>
    <row r="3" ht="19.55" customHeight="1" spans="1:6">
      <c r="A3" s="165"/>
      <c r="B3" s="134" t="s">
        <v>5</v>
      </c>
      <c r="D3" s="129"/>
      <c r="E3" s="178" t="s">
        <v>6</v>
      </c>
      <c r="F3" s="152"/>
    </row>
    <row r="4" ht="26" customHeight="1" spans="1:6">
      <c r="A4" s="165"/>
      <c r="B4" s="111" t="s">
        <v>7</v>
      </c>
      <c r="C4" s="111"/>
      <c r="D4" s="111" t="s">
        <v>8</v>
      </c>
      <c r="E4" s="111"/>
      <c r="F4" s="152"/>
    </row>
    <row r="5" ht="26" customHeight="1" spans="1:6">
      <c r="A5" s="165"/>
      <c r="B5" s="111" t="s">
        <v>9</v>
      </c>
      <c r="C5" s="111" t="s">
        <v>10</v>
      </c>
      <c r="D5" s="111" t="s">
        <v>9</v>
      </c>
      <c r="E5" s="111" t="s">
        <v>10</v>
      </c>
      <c r="F5" s="152"/>
    </row>
    <row r="6" ht="26" customHeight="1" spans="1:6">
      <c r="A6" s="131"/>
      <c r="B6" s="115" t="s">
        <v>11</v>
      </c>
      <c r="C6" s="116">
        <v>1501.68</v>
      </c>
      <c r="D6" s="115" t="s">
        <v>12</v>
      </c>
      <c r="E6" s="116">
        <v>1332.98</v>
      </c>
      <c r="F6" s="139"/>
    </row>
    <row r="7" ht="26" customHeight="1" spans="1:6">
      <c r="A7" s="131"/>
      <c r="B7" s="115" t="s">
        <v>13</v>
      </c>
      <c r="C7" s="116"/>
      <c r="D7" s="115" t="s">
        <v>14</v>
      </c>
      <c r="E7" s="116"/>
      <c r="F7" s="139"/>
    </row>
    <row r="8" ht="26" customHeight="1" spans="1:6">
      <c r="A8" s="131"/>
      <c r="B8" s="115" t="s">
        <v>15</v>
      </c>
      <c r="C8" s="116"/>
      <c r="D8" s="115" t="s">
        <v>16</v>
      </c>
      <c r="E8" s="116"/>
      <c r="F8" s="139"/>
    </row>
    <row r="9" ht="26" customHeight="1" spans="1:6">
      <c r="A9" s="131"/>
      <c r="B9" s="115" t="s">
        <v>17</v>
      </c>
      <c r="C9" s="116"/>
      <c r="D9" s="115" t="s">
        <v>18</v>
      </c>
      <c r="E9" s="116"/>
      <c r="F9" s="139"/>
    </row>
    <row r="10" ht="26" customHeight="1" spans="1:6">
      <c r="A10" s="131"/>
      <c r="B10" s="115" t="s">
        <v>19</v>
      </c>
      <c r="C10" s="116"/>
      <c r="D10" s="115" t="s">
        <v>20</v>
      </c>
      <c r="E10" s="116"/>
      <c r="F10" s="139"/>
    </row>
    <row r="11" ht="26" customHeight="1" spans="1:6">
      <c r="A11" s="131"/>
      <c r="B11" s="115" t="s">
        <v>21</v>
      </c>
      <c r="C11" s="116"/>
      <c r="D11" s="115" t="s">
        <v>22</v>
      </c>
      <c r="E11" s="116"/>
      <c r="F11" s="139"/>
    </row>
    <row r="12" ht="26" customHeight="1" spans="1:6">
      <c r="A12" s="131"/>
      <c r="B12" s="115" t="s">
        <v>23</v>
      </c>
      <c r="C12" s="116"/>
      <c r="D12" s="115" t="s">
        <v>24</v>
      </c>
      <c r="E12" s="116"/>
      <c r="F12" s="139"/>
    </row>
    <row r="13" ht="26" customHeight="1" spans="1:6">
      <c r="A13" s="131"/>
      <c r="B13" s="115" t="s">
        <v>23</v>
      </c>
      <c r="C13" s="116"/>
      <c r="D13" s="115" t="s">
        <v>25</v>
      </c>
      <c r="E13" s="116">
        <v>60.13</v>
      </c>
      <c r="F13" s="139"/>
    </row>
    <row r="14" ht="26" customHeight="1" spans="1:6">
      <c r="A14" s="131"/>
      <c r="B14" s="115" t="s">
        <v>23</v>
      </c>
      <c r="C14" s="116"/>
      <c r="D14" s="115" t="s">
        <v>26</v>
      </c>
      <c r="E14" s="116"/>
      <c r="F14" s="139"/>
    </row>
    <row r="15" ht="26" customHeight="1" spans="1:6">
      <c r="A15" s="131"/>
      <c r="B15" s="115" t="s">
        <v>23</v>
      </c>
      <c r="C15" s="116"/>
      <c r="D15" s="115" t="s">
        <v>27</v>
      </c>
      <c r="E15" s="116">
        <v>45.72</v>
      </c>
      <c r="F15" s="139"/>
    </row>
    <row r="16" ht="26" customHeight="1" spans="1:6">
      <c r="A16" s="131"/>
      <c r="B16" s="115" t="s">
        <v>23</v>
      </c>
      <c r="C16" s="116"/>
      <c r="D16" s="115" t="s">
        <v>28</v>
      </c>
      <c r="E16" s="116"/>
      <c r="F16" s="139"/>
    </row>
    <row r="17" ht="26" customHeight="1" spans="1:6">
      <c r="A17" s="131"/>
      <c r="B17" s="115" t="s">
        <v>23</v>
      </c>
      <c r="C17" s="116"/>
      <c r="D17" s="115" t="s">
        <v>29</v>
      </c>
      <c r="E17" s="116"/>
      <c r="F17" s="139"/>
    </row>
    <row r="18" ht="26" customHeight="1" spans="1:6">
      <c r="A18" s="131"/>
      <c r="B18" s="115" t="s">
        <v>23</v>
      </c>
      <c r="C18" s="116"/>
      <c r="D18" s="115" t="s">
        <v>30</v>
      </c>
      <c r="E18" s="116"/>
      <c r="F18" s="139"/>
    </row>
    <row r="19" ht="26" customHeight="1" spans="1:6">
      <c r="A19" s="131"/>
      <c r="B19" s="115" t="s">
        <v>23</v>
      </c>
      <c r="C19" s="116"/>
      <c r="D19" s="115" t="s">
        <v>31</v>
      </c>
      <c r="E19" s="116"/>
      <c r="F19" s="139"/>
    </row>
    <row r="20" ht="26" customHeight="1" spans="1:6">
      <c r="A20" s="131"/>
      <c r="B20" s="115" t="s">
        <v>23</v>
      </c>
      <c r="C20" s="116"/>
      <c r="D20" s="115" t="s">
        <v>32</v>
      </c>
      <c r="E20" s="116"/>
      <c r="F20" s="139"/>
    </row>
    <row r="21" ht="26" customHeight="1" spans="1:6">
      <c r="A21" s="131"/>
      <c r="B21" s="115" t="s">
        <v>23</v>
      </c>
      <c r="C21" s="116"/>
      <c r="D21" s="115" t="s">
        <v>33</v>
      </c>
      <c r="E21" s="116"/>
      <c r="F21" s="139"/>
    </row>
    <row r="22" ht="26" customHeight="1" spans="1:6">
      <c r="A22" s="131"/>
      <c r="B22" s="115" t="s">
        <v>23</v>
      </c>
      <c r="C22" s="116"/>
      <c r="D22" s="115" t="s">
        <v>34</v>
      </c>
      <c r="E22" s="116"/>
      <c r="F22" s="139"/>
    </row>
    <row r="23" ht="26" customHeight="1" spans="1:6">
      <c r="A23" s="131"/>
      <c r="B23" s="115" t="s">
        <v>23</v>
      </c>
      <c r="C23" s="116"/>
      <c r="D23" s="115" t="s">
        <v>35</v>
      </c>
      <c r="E23" s="116"/>
      <c r="F23" s="139"/>
    </row>
    <row r="24" ht="26" customHeight="1" spans="1:6">
      <c r="A24" s="131"/>
      <c r="B24" s="115" t="s">
        <v>23</v>
      </c>
      <c r="C24" s="116"/>
      <c r="D24" s="115" t="s">
        <v>36</v>
      </c>
      <c r="E24" s="116"/>
      <c r="F24" s="139"/>
    </row>
    <row r="25" ht="26" customHeight="1" spans="1:6">
      <c r="A25" s="131"/>
      <c r="B25" s="115" t="s">
        <v>23</v>
      </c>
      <c r="C25" s="116"/>
      <c r="D25" s="115" t="s">
        <v>37</v>
      </c>
      <c r="E25" s="116">
        <v>62.85</v>
      </c>
      <c r="F25" s="139"/>
    </row>
    <row r="26" ht="26" customHeight="1" spans="1:6">
      <c r="A26" s="131"/>
      <c r="B26" s="115" t="s">
        <v>23</v>
      </c>
      <c r="C26" s="116"/>
      <c r="D26" s="115" t="s">
        <v>38</v>
      </c>
      <c r="E26" s="116"/>
      <c r="F26" s="139"/>
    </row>
    <row r="27" ht="26" customHeight="1" spans="1:6">
      <c r="A27" s="131"/>
      <c r="B27" s="115" t="s">
        <v>23</v>
      </c>
      <c r="C27" s="116"/>
      <c r="D27" s="115" t="s">
        <v>39</v>
      </c>
      <c r="E27" s="116"/>
      <c r="F27" s="139"/>
    </row>
    <row r="28" ht="26" customHeight="1" spans="1:6">
      <c r="A28" s="131"/>
      <c r="B28" s="115" t="s">
        <v>23</v>
      </c>
      <c r="C28" s="116"/>
      <c r="D28" s="115" t="s">
        <v>40</v>
      </c>
      <c r="E28" s="116"/>
      <c r="F28" s="139"/>
    </row>
    <row r="29" ht="26" customHeight="1" spans="1:6">
      <c r="A29" s="131"/>
      <c r="B29" s="115" t="s">
        <v>23</v>
      </c>
      <c r="C29" s="116"/>
      <c r="D29" s="115" t="s">
        <v>41</v>
      </c>
      <c r="E29" s="116"/>
      <c r="F29" s="139"/>
    </row>
    <row r="30" ht="26" customHeight="1" spans="1:6">
      <c r="A30" s="131"/>
      <c r="B30" s="115" t="s">
        <v>23</v>
      </c>
      <c r="C30" s="116"/>
      <c r="D30" s="115" t="s">
        <v>42</v>
      </c>
      <c r="E30" s="116"/>
      <c r="F30" s="139"/>
    </row>
    <row r="31" ht="26" customHeight="1" spans="1:6">
      <c r="A31" s="131"/>
      <c r="B31" s="115" t="s">
        <v>23</v>
      </c>
      <c r="C31" s="116"/>
      <c r="D31" s="115" t="s">
        <v>43</v>
      </c>
      <c r="E31" s="116"/>
      <c r="F31" s="139"/>
    </row>
    <row r="32" ht="26" customHeight="1" spans="1:6">
      <c r="A32" s="131"/>
      <c r="B32" s="115" t="s">
        <v>23</v>
      </c>
      <c r="C32" s="116"/>
      <c r="D32" s="115" t="s">
        <v>44</v>
      </c>
      <c r="E32" s="116"/>
      <c r="F32" s="139"/>
    </row>
    <row r="33" ht="26" customHeight="1" spans="1:6">
      <c r="A33" s="131"/>
      <c r="B33" s="115" t="s">
        <v>23</v>
      </c>
      <c r="C33" s="116"/>
      <c r="D33" s="115" t="s">
        <v>45</v>
      </c>
      <c r="E33" s="116"/>
      <c r="F33" s="139"/>
    </row>
    <row r="34" ht="26" customHeight="1" spans="1:6">
      <c r="A34" s="131"/>
      <c r="B34" s="115" t="s">
        <v>23</v>
      </c>
      <c r="C34" s="116"/>
      <c r="D34" s="115" t="s">
        <v>46</v>
      </c>
      <c r="E34" s="116"/>
      <c r="F34" s="139"/>
    </row>
    <row r="35" ht="26" customHeight="1" spans="1:6">
      <c r="A35" s="131"/>
      <c r="B35" s="115" t="s">
        <v>23</v>
      </c>
      <c r="C35" s="116"/>
      <c r="D35" s="115" t="s">
        <v>47</v>
      </c>
      <c r="E35" s="116"/>
      <c r="F35" s="139"/>
    </row>
    <row r="36" ht="26" customHeight="1" spans="1:6">
      <c r="A36" s="140"/>
      <c r="B36" s="111" t="s">
        <v>48</v>
      </c>
      <c r="C36" s="114">
        <v>1501.68</v>
      </c>
      <c r="D36" s="111" t="s">
        <v>49</v>
      </c>
      <c r="E36" s="114">
        <v>1501.68</v>
      </c>
      <c r="F36" s="141"/>
    </row>
    <row r="37" ht="26" customHeight="1" spans="1:6">
      <c r="A37" s="131"/>
      <c r="B37" s="115" t="s">
        <v>50</v>
      </c>
      <c r="C37" s="116"/>
      <c r="D37" s="115" t="s">
        <v>51</v>
      </c>
      <c r="E37" s="116"/>
      <c r="F37" s="179"/>
    </row>
    <row r="38" ht="26" customHeight="1" spans="1:6">
      <c r="A38" s="180"/>
      <c r="B38" s="115" t="s">
        <v>52</v>
      </c>
      <c r="C38" s="116"/>
      <c r="D38" s="115" t="s">
        <v>53</v>
      </c>
      <c r="E38" s="116"/>
      <c r="F38" s="179"/>
    </row>
    <row r="39" ht="26" customHeight="1" spans="1:6">
      <c r="A39" s="180"/>
      <c r="B39" s="181"/>
      <c r="C39" s="181"/>
      <c r="D39" s="115" t="s">
        <v>54</v>
      </c>
      <c r="E39" s="116"/>
      <c r="F39" s="179"/>
    </row>
    <row r="40" ht="26" customHeight="1" spans="1:6">
      <c r="A40" s="182"/>
      <c r="B40" s="111" t="s">
        <v>55</v>
      </c>
      <c r="C40" s="114">
        <v>1501.68</v>
      </c>
      <c r="D40" s="111" t="s">
        <v>56</v>
      </c>
      <c r="E40" s="114">
        <v>1501.68</v>
      </c>
      <c r="F40" s="183"/>
    </row>
    <row r="41" ht="9.75" customHeight="1" spans="1:6">
      <c r="A41" s="169"/>
      <c r="B41" s="169"/>
      <c r="C41" s="184"/>
      <c r="D41" s="184"/>
      <c r="E41" s="169"/>
      <c r="F41" s="17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10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27" customWidth="1"/>
    <col min="2" max="2" width="16.825" style="127" customWidth="1"/>
    <col min="3" max="3" width="31.7833333333333" style="127" customWidth="1"/>
    <col min="4" max="14" width="13" style="127" customWidth="1"/>
    <col min="15" max="15" width="1.53333333333333" style="127" customWidth="1"/>
    <col min="16" max="16" width="9.76666666666667" style="127" customWidth="1"/>
    <col min="17" max="16384" width="10" style="127"/>
  </cols>
  <sheetData>
    <row r="1" ht="25" customHeight="1" spans="1:15">
      <c r="A1" s="128"/>
      <c r="B1" s="104"/>
      <c r="C1" s="129"/>
      <c r="D1" s="173"/>
      <c r="E1" s="173"/>
      <c r="F1" s="173"/>
      <c r="G1" s="129"/>
      <c r="H1" s="129"/>
      <c r="I1" s="129"/>
      <c r="L1" s="129"/>
      <c r="M1" s="129"/>
      <c r="N1" s="130" t="s">
        <v>57</v>
      </c>
      <c r="O1" s="131"/>
    </row>
    <row r="2" ht="22.8" customHeight="1" spans="1:15">
      <c r="A2" s="128"/>
      <c r="B2" s="132" t="s">
        <v>58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1" t="s">
        <v>3</v>
      </c>
    </row>
    <row r="3" ht="19.55" customHeight="1" spans="1:15">
      <c r="A3" s="133"/>
      <c r="B3" s="134" t="s">
        <v>5</v>
      </c>
      <c r="C3" s="134"/>
      <c r="D3" s="133"/>
      <c r="E3" s="133"/>
      <c r="F3" s="156"/>
      <c r="G3" s="133"/>
      <c r="H3" s="156"/>
      <c r="I3" s="156"/>
      <c r="J3" s="156"/>
      <c r="K3" s="156"/>
      <c r="L3" s="156"/>
      <c r="M3" s="156"/>
      <c r="N3" s="135" t="s">
        <v>6</v>
      </c>
      <c r="O3" s="136"/>
    </row>
    <row r="4" ht="24.4" customHeight="1" spans="1:15">
      <c r="A4" s="137"/>
      <c r="B4" s="126" t="s">
        <v>9</v>
      </c>
      <c r="C4" s="126"/>
      <c r="D4" s="126" t="s">
        <v>59</v>
      </c>
      <c r="E4" s="126" t="s">
        <v>60</v>
      </c>
      <c r="F4" s="126" t="s">
        <v>61</v>
      </c>
      <c r="G4" s="126" t="s">
        <v>62</v>
      </c>
      <c r="H4" s="126" t="s">
        <v>63</v>
      </c>
      <c r="I4" s="126" t="s">
        <v>64</v>
      </c>
      <c r="J4" s="126" t="s">
        <v>65</v>
      </c>
      <c r="K4" s="126" t="s">
        <v>66</v>
      </c>
      <c r="L4" s="126" t="s">
        <v>67</v>
      </c>
      <c r="M4" s="126" t="s">
        <v>68</v>
      </c>
      <c r="N4" s="126" t="s">
        <v>69</v>
      </c>
      <c r="O4" s="139"/>
    </row>
    <row r="5" ht="24.4" customHeight="1" spans="1:15">
      <c r="A5" s="137"/>
      <c r="B5" s="126" t="s">
        <v>70</v>
      </c>
      <c r="C5" s="126" t="s">
        <v>71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39"/>
    </row>
    <row r="6" ht="24.4" customHeight="1" spans="1:15">
      <c r="A6" s="137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39"/>
    </row>
    <row r="7" ht="27" customHeight="1" spans="1:15">
      <c r="A7" s="140"/>
      <c r="B7" s="111"/>
      <c r="C7" s="111" t="s">
        <v>72</v>
      </c>
      <c r="D7" s="114">
        <v>1501.68</v>
      </c>
      <c r="E7" s="114"/>
      <c r="F7" s="114">
        <v>1501.68</v>
      </c>
      <c r="G7" s="114"/>
      <c r="H7" s="114"/>
      <c r="I7" s="114"/>
      <c r="J7" s="114"/>
      <c r="K7" s="114"/>
      <c r="L7" s="114"/>
      <c r="M7" s="114"/>
      <c r="N7" s="114"/>
      <c r="O7" s="141"/>
    </row>
    <row r="8" ht="27" customHeight="1" spans="1:15">
      <c r="A8" s="140"/>
      <c r="B8" s="111">
        <v>104001</v>
      </c>
      <c r="C8" s="111" t="s">
        <v>73</v>
      </c>
      <c r="D8" s="114">
        <v>1501.68</v>
      </c>
      <c r="E8" s="114"/>
      <c r="F8" s="114">
        <v>1501.68</v>
      </c>
      <c r="G8" s="114"/>
      <c r="H8" s="114"/>
      <c r="I8" s="114"/>
      <c r="J8" s="114"/>
      <c r="K8" s="114"/>
      <c r="L8" s="114"/>
      <c r="M8" s="114"/>
      <c r="N8" s="114"/>
      <c r="O8" s="141"/>
    </row>
    <row r="9" ht="27" customHeight="1" spans="1:15">
      <c r="A9" s="140"/>
      <c r="B9" s="111"/>
      <c r="C9" s="111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41"/>
    </row>
    <row r="10" ht="27" customHeight="1" spans="1:15">
      <c r="A10" s="140"/>
      <c r="B10" s="111"/>
      <c r="C10" s="111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41"/>
    </row>
    <row r="11" ht="27" customHeight="1" spans="1:15">
      <c r="A11" s="140"/>
      <c r="B11" s="111"/>
      <c r="C11" s="111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41"/>
    </row>
    <row r="12" ht="27" customHeight="1" spans="1:15">
      <c r="A12" s="140"/>
      <c r="B12" s="111"/>
      <c r="C12" s="111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41"/>
    </row>
    <row r="13" ht="27" customHeight="1" spans="1:15">
      <c r="A13" s="140"/>
      <c r="B13" s="111"/>
      <c r="C13" s="111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41"/>
    </row>
    <row r="14" ht="27" customHeight="1" spans="1:15">
      <c r="A14" s="140"/>
      <c r="B14" s="111"/>
      <c r="C14" s="111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41"/>
    </row>
    <row r="15" ht="27" customHeight="1" spans="1:15">
      <c r="A15" s="140"/>
      <c r="B15" s="111"/>
      <c r="C15" s="111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41"/>
    </row>
    <row r="16" ht="27" customHeight="1" spans="1:15">
      <c r="A16" s="140"/>
      <c r="B16" s="111"/>
      <c r="C16" s="111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41"/>
    </row>
    <row r="17" ht="27" customHeight="1" spans="1:15">
      <c r="A17" s="140"/>
      <c r="B17" s="111"/>
      <c r="C17" s="111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41"/>
    </row>
    <row r="18" ht="27" customHeight="1" spans="1:15">
      <c r="A18" s="140"/>
      <c r="B18" s="111"/>
      <c r="C18" s="111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41"/>
    </row>
    <row r="19" ht="27" customHeight="1" spans="1:15">
      <c r="A19" s="140"/>
      <c r="B19" s="111"/>
      <c r="C19" s="111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41"/>
    </row>
    <row r="20" ht="27" customHeight="1" spans="1:15">
      <c r="A20" s="140"/>
      <c r="B20" s="111"/>
      <c r="C20" s="111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41"/>
    </row>
    <row r="21" ht="27" customHeight="1" spans="1:15">
      <c r="A21" s="137"/>
      <c r="B21" s="115"/>
      <c r="C21" s="115" t="s">
        <v>23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38"/>
    </row>
    <row r="22" ht="27" customHeight="1" spans="1:15">
      <c r="A22" s="137"/>
      <c r="B22" s="115"/>
      <c r="C22" s="115" t="s">
        <v>23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38"/>
    </row>
    <row r="23" ht="9.75" customHeight="1" spans="1:1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5"/>
      <c r="O23" s="1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10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27" customWidth="1"/>
    <col min="2" max="4" width="6.15833333333333" style="127" customWidth="1"/>
    <col min="5" max="5" width="16.825" style="127" customWidth="1"/>
    <col min="6" max="6" width="41.025" style="127" customWidth="1"/>
    <col min="7" max="10" width="16.4166666666667" style="127" customWidth="1"/>
    <col min="11" max="11" width="22.9333333333333" style="127" customWidth="1"/>
    <col min="12" max="12" width="1.53333333333333" style="127" customWidth="1"/>
    <col min="13" max="14" width="9.76666666666667" style="127" customWidth="1"/>
    <col min="15" max="16384" width="10" style="127"/>
  </cols>
  <sheetData>
    <row r="1" ht="25" customHeight="1" spans="1:12">
      <c r="A1" s="128"/>
      <c r="B1" s="104"/>
      <c r="C1" s="104"/>
      <c r="D1" s="104"/>
      <c r="E1" s="129"/>
      <c r="F1" s="129"/>
      <c r="G1" s="173"/>
      <c r="H1" s="173"/>
      <c r="I1" s="173"/>
      <c r="J1" s="173"/>
      <c r="K1" s="130" t="s">
        <v>74</v>
      </c>
      <c r="L1" s="131"/>
    </row>
    <row r="2" ht="22.8" customHeight="1" spans="1:12">
      <c r="A2" s="128"/>
      <c r="B2" s="132" t="s">
        <v>75</v>
      </c>
      <c r="C2" s="132"/>
      <c r="D2" s="132"/>
      <c r="E2" s="132"/>
      <c r="F2" s="132"/>
      <c r="G2" s="132"/>
      <c r="H2" s="132"/>
      <c r="I2" s="132"/>
      <c r="J2" s="132"/>
      <c r="K2" s="132"/>
      <c r="L2" s="131" t="s">
        <v>3</v>
      </c>
    </row>
    <row r="3" ht="19.55" customHeight="1" spans="1:12">
      <c r="A3" s="133"/>
      <c r="B3" s="134" t="s">
        <v>5</v>
      </c>
      <c r="C3" s="134"/>
      <c r="D3" s="134"/>
      <c r="E3" s="134"/>
      <c r="F3" s="134"/>
      <c r="G3" s="133"/>
      <c r="H3" s="133"/>
      <c r="I3" s="156"/>
      <c r="J3" s="156"/>
      <c r="K3" s="135" t="s">
        <v>6</v>
      </c>
      <c r="L3" s="136"/>
    </row>
    <row r="4" ht="24.4" customHeight="1" spans="1:12">
      <c r="A4" s="131"/>
      <c r="B4" s="111" t="s">
        <v>9</v>
      </c>
      <c r="C4" s="111"/>
      <c r="D4" s="111"/>
      <c r="E4" s="111"/>
      <c r="F4" s="111"/>
      <c r="G4" s="111" t="s">
        <v>59</v>
      </c>
      <c r="H4" s="111" t="s">
        <v>76</v>
      </c>
      <c r="I4" s="111" t="s">
        <v>77</v>
      </c>
      <c r="J4" s="111" t="s">
        <v>78</v>
      </c>
      <c r="K4" s="111" t="s">
        <v>79</v>
      </c>
      <c r="L4" s="138"/>
    </row>
    <row r="5" ht="24.4" customHeight="1" spans="1:12">
      <c r="A5" s="137"/>
      <c r="B5" s="111" t="s">
        <v>80</v>
      </c>
      <c r="C5" s="111"/>
      <c r="D5" s="111"/>
      <c r="E5" s="111" t="s">
        <v>70</v>
      </c>
      <c r="F5" s="111" t="s">
        <v>71</v>
      </c>
      <c r="G5" s="111"/>
      <c r="H5" s="111"/>
      <c r="I5" s="111"/>
      <c r="J5" s="111"/>
      <c r="K5" s="111"/>
      <c r="L5" s="138"/>
    </row>
    <row r="6" ht="24.4" customHeight="1" spans="1:12">
      <c r="A6" s="137"/>
      <c r="B6" s="111" t="s">
        <v>81</v>
      </c>
      <c r="C6" s="111" t="s">
        <v>82</v>
      </c>
      <c r="D6" s="111" t="s">
        <v>83</v>
      </c>
      <c r="E6" s="111"/>
      <c r="F6" s="111"/>
      <c r="G6" s="111"/>
      <c r="H6" s="111"/>
      <c r="I6" s="111"/>
      <c r="J6" s="111"/>
      <c r="K6" s="111"/>
      <c r="L6" s="139"/>
    </row>
    <row r="7" ht="27" customHeight="1" spans="1:12">
      <c r="A7" s="140"/>
      <c r="B7" s="111"/>
      <c r="C7" s="111"/>
      <c r="D7" s="111"/>
      <c r="E7" s="111"/>
      <c r="F7" s="111" t="s">
        <v>72</v>
      </c>
      <c r="G7" s="114">
        <v>1501.68</v>
      </c>
      <c r="H7" s="114">
        <v>755.91</v>
      </c>
      <c r="I7" s="114">
        <v>745.77</v>
      </c>
      <c r="J7" s="114"/>
      <c r="K7" s="114"/>
      <c r="L7" s="141"/>
    </row>
    <row r="8" ht="27" customHeight="1" spans="1:12">
      <c r="A8" s="140"/>
      <c r="B8" s="142"/>
      <c r="C8" s="142"/>
      <c r="D8" s="142"/>
      <c r="E8" s="142"/>
      <c r="F8" s="142" t="s">
        <v>84</v>
      </c>
      <c r="G8" s="116">
        <v>1501.68</v>
      </c>
      <c r="H8" s="116">
        <v>755.91</v>
      </c>
      <c r="I8" s="116">
        <v>745.77</v>
      </c>
      <c r="J8" s="116"/>
      <c r="K8" s="116"/>
      <c r="L8" s="141"/>
    </row>
    <row r="9" ht="27" customHeight="1" spans="1:12">
      <c r="A9" s="140"/>
      <c r="B9" s="142" t="s">
        <v>85</v>
      </c>
      <c r="C9" s="142" t="s">
        <v>86</v>
      </c>
      <c r="D9" s="142" t="s">
        <v>87</v>
      </c>
      <c r="E9" s="142" t="s">
        <v>88</v>
      </c>
      <c r="F9" s="142" t="s">
        <v>89</v>
      </c>
      <c r="G9" s="116">
        <v>260.29</v>
      </c>
      <c r="H9" s="143">
        <v>260.29</v>
      </c>
      <c r="I9" s="143"/>
      <c r="J9" s="143"/>
      <c r="K9" s="143"/>
      <c r="L9" s="141"/>
    </row>
    <row r="10" ht="27" customHeight="1" spans="1:12">
      <c r="A10" s="140"/>
      <c r="B10" s="142" t="s">
        <v>85</v>
      </c>
      <c r="C10" s="142" t="s">
        <v>86</v>
      </c>
      <c r="D10" s="142" t="s">
        <v>90</v>
      </c>
      <c r="E10" s="142" t="s">
        <v>88</v>
      </c>
      <c r="F10" s="142" t="s">
        <v>91</v>
      </c>
      <c r="G10" s="116">
        <v>580</v>
      </c>
      <c r="H10" s="143"/>
      <c r="I10" s="143">
        <v>580</v>
      </c>
      <c r="J10" s="143"/>
      <c r="K10" s="143"/>
      <c r="L10" s="141"/>
    </row>
    <row r="11" ht="27" customHeight="1" spans="1:12">
      <c r="A11" s="140"/>
      <c r="B11" s="142" t="s">
        <v>85</v>
      </c>
      <c r="C11" s="142" t="s">
        <v>86</v>
      </c>
      <c r="D11" s="142" t="s">
        <v>92</v>
      </c>
      <c r="E11" s="142" t="s">
        <v>88</v>
      </c>
      <c r="F11" s="142" t="s">
        <v>93</v>
      </c>
      <c r="G11" s="116">
        <v>165.77</v>
      </c>
      <c r="H11" s="143"/>
      <c r="I11" s="143">
        <v>165.77</v>
      </c>
      <c r="J11" s="143"/>
      <c r="K11" s="143"/>
      <c r="L11" s="141"/>
    </row>
    <row r="12" ht="27" customHeight="1" spans="1:12">
      <c r="A12" s="140"/>
      <c r="B12" s="142" t="s">
        <v>85</v>
      </c>
      <c r="C12" s="142" t="s">
        <v>86</v>
      </c>
      <c r="D12" s="142" t="s">
        <v>94</v>
      </c>
      <c r="E12" s="142" t="s">
        <v>88</v>
      </c>
      <c r="F12" s="142" t="s">
        <v>95</v>
      </c>
      <c r="G12" s="116">
        <v>326.92</v>
      </c>
      <c r="H12" s="143">
        <v>326.92</v>
      </c>
      <c r="I12" s="143"/>
      <c r="J12" s="143"/>
      <c r="K12" s="143"/>
      <c r="L12" s="141"/>
    </row>
    <row r="13" ht="27" customHeight="1" spans="1:12">
      <c r="A13" s="140"/>
      <c r="B13" s="142" t="s">
        <v>96</v>
      </c>
      <c r="C13" s="142" t="s">
        <v>97</v>
      </c>
      <c r="D13" s="142" t="s">
        <v>90</v>
      </c>
      <c r="E13" s="142" t="s">
        <v>88</v>
      </c>
      <c r="F13" s="142" t="s">
        <v>98</v>
      </c>
      <c r="G13" s="116">
        <v>1.3</v>
      </c>
      <c r="H13" s="143">
        <v>1.3</v>
      </c>
      <c r="I13" s="143"/>
      <c r="J13" s="143"/>
      <c r="K13" s="143"/>
      <c r="L13" s="141"/>
    </row>
    <row r="14" ht="27" customHeight="1" spans="1:12">
      <c r="A14" s="140"/>
      <c r="B14" s="142" t="s">
        <v>96</v>
      </c>
      <c r="C14" s="142" t="s">
        <v>97</v>
      </c>
      <c r="D14" s="142" t="s">
        <v>97</v>
      </c>
      <c r="E14" s="142" t="s">
        <v>88</v>
      </c>
      <c r="F14" s="142" t="s">
        <v>99</v>
      </c>
      <c r="G14" s="116">
        <v>58.84</v>
      </c>
      <c r="H14" s="143">
        <v>58.84</v>
      </c>
      <c r="I14" s="143"/>
      <c r="J14" s="143"/>
      <c r="K14" s="143"/>
      <c r="L14" s="141"/>
    </row>
    <row r="15" ht="27" customHeight="1" spans="1:12">
      <c r="A15" s="140"/>
      <c r="B15" s="142" t="s">
        <v>100</v>
      </c>
      <c r="C15" s="142" t="s">
        <v>101</v>
      </c>
      <c r="D15" s="142" t="s">
        <v>87</v>
      </c>
      <c r="E15" s="142" t="s">
        <v>88</v>
      </c>
      <c r="F15" s="142" t="s">
        <v>102</v>
      </c>
      <c r="G15" s="116">
        <v>21.28</v>
      </c>
      <c r="H15" s="143">
        <v>21.28</v>
      </c>
      <c r="I15" s="143"/>
      <c r="J15" s="143"/>
      <c r="K15" s="143"/>
      <c r="L15" s="141"/>
    </row>
    <row r="16" ht="27" customHeight="1" spans="1:12">
      <c r="A16" s="140"/>
      <c r="B16" s="142" t="s">
        <v>100</v>
      </c>
      <c r="C16" s="142" t="s">
        <v>101</v>
      </c>
      <c r="D16" s="142" t="s">
        <v>90</v>
      </c>
      <c r="E16" s="142" t="s">
        <v>88</v>
      </c>
      <c r="F16" s="142" t="s">
        <v>103</v>
      </c>
      <c r="G16" s="116">
        <v>21.32</v>
      </c>
      <c r="H16" s="143">
        <v>21.32</v>
      </c>
      <c r="I16" s="143"/>
      <c r="J16" s="143"/>
      <c r="K16" s="143"/>
      <c r="L16" s="141"/>
    </row>
    <row r="17" ht="27" customHeight="1" spans="1:12">
      <c r="A17" s="140"/>
      <c r="B17" s="142" t="s">
        <v>100</v>
      </c>
      <c r="C17" s="142" t="s">
        <v>101</v>
      </c>
      <c r="D17" s="142" t="s">
        <v>86</v>
      </c>
      <c r="E17" s="142" t="s">
        <v>88</v>
      </c>
      <c r="F17" s="142" t="s">
        <v>104</v>
      </c>
      <c r="G17" s="116">
        <v>3.12</v>
      </c>
      <c r="H17" s="143">
        <v>3.12</v>
      </c>
      <c r="I17" s="143"/>
      <c r="J17" s="143"/>
      <c r="K17" s="143"/>
      <c r="L17" s="141"/>
    </row>
    <row r="18" ht="27" customHeight="1" spans="1:12">
      <c r="A18" s="140"/>
      <c r="B18" s="142" t="s">
        <v>105</v>
      </c>
      <c r="C18" s="142" t="s">
        <v>90</v>
      </c>
      <c r="D18" s="142" t="s">
        <v>87</v>
      </c>
      <c r="E18" s="142" t="s">
        <v>88</v>
      </c>
      <c r="F18" s="142" t="s">
        <v>106</v>
      </c>
      <c r="G18" s="116">
        <v>62.85</v>
      </c>
      <c r="H18" s="143">
        <v>62.85</v>
      </c>
      <c r="I18" s="143"/>
      <c r="J18" s="143"/>
      <c r="K18" s="143"/>
      <c r="L18" s="141"/>
    </row>
    <row r="19" ht="27" customHeight="1" spans="1:12">
      <c r="A19" s="140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41"/>
    </row>
    <row r="20" ht="27" customHeight="1" spans="1:12">
      <c r="A20" s="137"/>
      <c r="B20" s="115"/>
      <c r="C20" s="115"/>
      <c r="D20" s="115"/>
      <c r="E20" s="115"/>
      <c r="F20" s="115" t="s">
        <v>23</v>
      </c>
      <c r="G20" s="116"/>
      <c r="H20" s="116"/>
      <c r="I20" s="116"/>
      <c r="J20" s="116"/>
      <c r="K20" s="116"/>
      <c r="L20" s="138"/>
    </row>
    <row r="21" ht="27" customHeight="1" spans="1:12">
      <c r="A21" s="137"/>
      <c r="B21" s="115"/>
      <c r="C21" s="115"/>
      <c r="D21" s="115"/>
      <c r="E21" s="115"/>
      <c r="F21" s="115" t="s">
        <v>23</v>
      </c>
      <c r="G21" s="116"/>
      <c r="H21" s="116"/>
      <c r="I21" s="116"/>
      <c r="J21" s="116"/>
      <c r="K21" s="116"/>
      <c r="L21" s="138"/>
    </row>
    <row r="22" ht="27" customHeight="1" spans="1:12">
      <c r="A22" s="137"/>
      <c r="B22" s="115"/>
      <c r="C22" s="115"/>
      <c r="D22" s="115"/>
      <c r="E22" s="115"/>
      <c r="F22" s="115" t="s">
        <v>107</v>
      </c>
      <c r="G22" s="116"/>
      <c r="H22" s="116"/>
      <c r="I22" s="116"/>
      <c r="J22" s="116"/>
      <c r="K22" s="116"/>
      <c r="L22" s="139"/>
    </row>
    <row r="23" ht="9.75" customHeight="1" spans="1:12">
      <c r="A23" s="144"/>
      <c r="B23" s="145"/>
      <c r="C23" s="145"/>
      <c r="D23" s="145"/>
      <c r="E23" s="145"/>
      <c r="F23" s="144"/>
      <c r="G23" s="144"/>
      <c r="H23" s="144"/>
      <c r="I23" s="144"/>
      <c r="J23" s="145"/>
      <c r="K23" s="145"/>
      <c r="L23" s="14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27" customWidth="1"/>
    <col min="2" max="2" width="29.6333333333333" style="127" customWidth="1"/>
    <col min="3" max="3" width="11.6333333333333" style="127" customWidth="1"/>
    <col min="4" max="4" width="29.6333333333333" style="127" customWidth="1"/>
    <col min="5" max="5" width="11.6333333333333" style="127" customWidth="1"/>
    <col min="6" max="6" width="13.1333333333333" style="127" customWidth="1"/>
    <col min="7" max="8" width="11.25" style="127" customWidth="1"/>
    <col min="9" max="9" width="1.53333333333333" style="127" customWidth="1"/>
    <col min="10" max="12" width="9.76666666666667" style="127" customWidth="1"/>
    <col min="13" max="16384" width="10" style="127"/>
  </cols>
  <sheetData>
    <row r="1" ht="25" customHeight="1" spans="1:9">
      <c r="A1" s="162"/>
      <c r="B1" s="104"/>
      <c r="C1" s="163"/>
      <c r="D1" s="163"/>
      <c r="H1" s="164" t="s">
        <v>108</v>
      </c>
      <c r="I1" s="152" t="s">
        <v>3</v>
      </c>
    </row>
    <row r="2" ht="22.8" customHeight="1" spans="1:9">
      <c r="A2" s="165"/>
      <c r="B2" s="166" t="s">
        <v>109</v>
      </c>
      <c r="C2" s="166"/>
      <c r="D2" s="166"/>
      <c r="E2" s="166"/>
      <c r="F2" s="167"/>
      <c r="G2" s="167"/>
      <c r="H2" s="167"/>
      <c r="I2" s="170"/>
    </row>
    <row r="3" ht="19.55" customHeight="1" spans="1:9">
      <c r="A3" s="165"/>
      <c r="B3" s="134" t="s">
        <v>5</v>
      </c>
      <c r="C3" s="134"/>
      <c r="D3" s="129"/>
      <c r="F3" s="168" t="s">
        <v>6</v>
      </c>
      <c r="G3" s="168"/>
      <c r="H3" s="168"/>
      <c r="I3" s="171"/>
    </row>
    <row r="4" ht="30" customHeight="1" spans="1:9">
      <c r="A4" s="165"/>
      <c r="B4" s="111" t="s">
        <v>7</v>
      </c>
      <c r="C4" s="111"/>
      <c r="D4" s="111" t="s">
        <v>8</v>
      </c>
      <c r="E4" s="111"/>
      <c r="F4" s="111"/>
      <c r="G4" s="111"/>
      <c r="H4" s="111"/>
      <c r="I4" s="172"/>
    </row>
    <row r="5" ht="30" customHeight="1" spans="1:9">
      <c r="A5" s="165"/>
      <c r="B5" s="111" t="s">
        <v>9</v>
      </c>
      <c r="C5" s="111" t="s">
        <v>10</v>
      </c>
      <c r="D5" s="111" t="s">
        <v>9</v>
      </c>
      <c r="E5" s="111" t="s">
        <v>59</v>
      </c>
      <c r="F5" s="126" t="s">
        <v>110</v>
      </c>
      <c r="G5" s="126" t="s">
        <v>111</v>
      </c>
      <c r="H5" s="126" t="s">
        <v>112</v>
      </c>
      <c r="I5" s="152"/>
    </row>
    <row r="6" ht="30" customHeight="1" spans="1:9">
      <c r="A6" s="131"/>
      <c r="B6" s="115" t="s">
        <v>113</v>
      </c>
      <c r="C6" s="116">
        <v>1501.68</v>
      </c>
      <c r="D6" s="115" t="s">
        <v>114</v>
      </c>
      <c r="E6" s="116">
        <v>1501.68</v>
      </c>
      <c r="F6" s="116">
        <v>1501.68</v>
      </c>
      <c r="G6" s="116"/>
      <c r="H6" s="116"/>
      <c r="I6" s="139"/>
    </row>
    <row r="7" ht="30" customHeight="1" spans="1:9">
      <c r="A7" s="131"/>
      <c r="B7" s="115" t="s">
        <v>115</v>
      </c>
      <c r="C7" s="116">
        <v>1501.68</v>
      </c>
      <c r="D7" s="115" t="s">
        <v>116</v>
      </c>
      <c r="E7" s="116">
        <v>1332.98</v>
      </c>
      <c r="F7" s="116">
        <v>1332.98</v>
      </c>
      <c r="G7" s="116"/>
      <c r="H7" s="116"/>
      <c r="I7" s="139"/>
    </row>
    <row r="8" ht="30" customHeight="1" spans="1:9">
      <c r="A8" s="131"/>
      <c r="B8" s="115" t="s">
        <v>117</v>
      </c>
      <c r="C8" s="116"/>
      <c r="D8" s="115" t="s">
        <v>118</v>
      </c>
      <c r="E8" s="116"/>
      <c r="F8" s="116"/>
      <c r="G8" s="116"/>
      <c r="H8" s="116"/>
      <c r="I8" s="139"/>
    </row>
    <row r="9" ht="30" customHeight="1" spans="1:9">
      <c r="A9" s="131"/>
      <c r="B9" s="115" t="s">
        <v>119</v>
      </c>
      <c r="C9" s="116"/>
      <c r="D9" s="115" t="s">
        <v>120</v>
      </c>
      <c r="E9" s="116"/>
      <c r="F9" s="116"/>
      <c r="G9" s="116"/>
      <c r="H9" s="116"/>
      <c r="I9" s="139"/>
    </row>
    <row r="10" ht="30" customHeight="1" spans="1:9">
      <c r="A10" s="131"/>
      <c r="B10" s="115" t="s">
        <v>121</v>
      </c>
      <c r="C10" s="116"/>
      <c r="D10" s="115" t="s">
        <v>122</v>
      </c>
      <c r="E10" s="116"/>
      <c r="F10" s="116"/>
      <c r="G10" s="116"/>
      <c r="H10" s="116"/>
      <c r="I10" s="139"/>
    </row>
    <row r="11" ht="30" customHeight="1" spans="1:9">
      <c r="A11" s="131"/>
      <c r="B11" s="115" t="s">
        <v>115</v>
      </c>
      <c r="C11" s="116"/>
      <c r="D11" s="115" t="s">
        <v>123</v>
      </c>
      <c r="E11" s="116"/>
      <c r="F11" s="116"/>
      <c r="G11" s="116"/>
      <c r="H11" s="116"/>
      <c r="I11" s="139"/>
    </row>
    <row r="12" ht="30" customHeight="1" spans="1:9">
      <c r="A12" s="131"/>
      <c r="B12" s="115" t="s">
        <v>117</v>
      </c>
      <c r="C12" s="116"/>
      <c r="D12" s="115" t="s">
        <v>124</v>
      </c>
      <c r="E12" s="116"/>
      <c r="F12" s="116"/>
      <c r="G12" s="116"/>
      <c r="H12" s="116"/>
      <c r="I12" s="139"/>
    </row>
    <row r="13" ht="30" customHeight="1" spans="1:9">
      <c r="A13" s="131"/>
      <c r="B13" s="115" t="s">
        <v>119</v>
      </c>
      <c r="C13" s="116"/>
      <c r="D13" s="115" t="s">
        <v>125</v>
      </c>
      <c r="E13" s="116"/>
      <c r="F13" s="116"/>
      <c r="G13" s="116"/>
      <c r="H13" s="116"/>
      <c r="I13" s="139"/>
    </row>
    <row r="14" ht="30" customHeight="1" spans="1:9">
      <c r="A14" s="131"/>
      <c r="B14" s="115" t="s">
        <v>107</v>
      </c>
      <c r="C14" s="116"/>
      <c r="D14" s="115" t="s">
        <v>126</v>
      </c>
      <c r="E14" s="116">
        <v>60.13</v>
      </c>
      <c r="F14" s="116">
        <v>60.13</v>
      </c>
      <c r="G14" s="116"/>
      <c r="H14" s="116"/>
      <c r="I14" s="139"/>
    </row>
    <row r="15" ht="30" customHeight="1" spans="1:9">
      <c r="A15" s="131"/>
      <c r="B15" s="115" t="s">
        <v>107</v>
      </c>
      <c r="C15" s="116"/>
      <c r="D15" s="115" t="s">
        <v>127</v>
      </c>
      <c r="E15" s="116"/>
      <c r="F15" s="116"/>
      <c r="G15" s="116"/>
      <c r="H15" s="116"/>
      <c r="I15" s="139"/>
    </row>
    <row r="16" ht="30" customHeight="1" spans="1:9">
      <c r="A16" s="131"/>
      <c r="B16" s="115" t="s">
        <v>107</v>
      </c>
      <c r="C16" s="116"/>
      <c r="D16" s="115" t="s">
        <v>128</v>
      </c>
      <c r="E16" s="116">
        <v>45.72</v>
      </c>
      <c r="F16" s="116">
        <v>45.72</v>
      </c>
      <c r="G16" s="116"/>
      <c r="H16" s="116"/>
      <c r="I16" s="139"/>
    </row>
    <row r="17" ht="30" customHeight="1" spans="1:9">
      <c r="A17" s="131"/>
      <c r="B17" s="115" t="s">
        <v>107</v>
      </c>
      <c r="C17" s="116"/>
      <c r="D17" s="115" t="s">
        <v>129</v>
      </c>
      <c r="E17" s="116"/>
      <c r="F17" s="116"/>
      <c r="G17" s="116"/>
      <c r="H17" s="116"/>
      <c r="I17" s="139"/>
    </row>
    <row r="18" ht="30" customHeight="1" spans="1:9">
      <c r="A18" s="131"/>
      <c r="B18" s="115" t="s">
        <v>107</v>
      </c>
      <c r="C18" s="116"/>
      <c r="D18" s="115" t="s">
        <v>130</v>
      </c>
      <c r="E18" s="116"/>
      <c r="F18" s="116"/>
      <c r="G18" s="116"/>
      <c r="H18" s="116"/>
      <c r="I18" s="139"/>
    </row>
    <row r="19" ht="30" customHeight="1" spans="1:9">
      <c r="A19" s="131"/>
      <c r="B19" s="115" t="s">
        <v>107</v>
      </c>
      <c r="C19" s="116"/>
      <c r="D19" s="115" t="s">
        <v>131</v>
      </c>
      <c r="E19" s="116"/>
      <c r="F19" s="116"/>
      <c r="G19" s="116"/>
      <c r="H19" s="116"/>
      <c r="I19" s="139"/>
    </row>
    <row r="20" ht="30" customHeight="1" spans="1:9">
      <c r="A20" s="131"/>
      <c r="B20" s="115" t="s">
        <v>107</v>
      </c>
      <c r="C20" s="116"/>
      <c r="D20" s="115" t="s">
        <v>132</v>
      </c>
      <c r="E20" s="116"/>
      <c r="F20" s="116"/>
      <c r="G20" s="116"/>
      <c r="H20" s="116"/>
      <c r="I20" s="139"/>
    </row>
    <row r="21" ht="30" customHeight="1" spans="1:9">
      <c r="A21" s="131"/>
      <c r="B21" s="115" t="s">
        <v>107</v>
      </c>
      <c r="C21" s="116"/>
      <c r="D21" s="115" t="s">
        <v>133</v>
      </c>
      <c r="E21" s="116"/>
      <c r="F21" s="116"/>
      <c r="G21" s="116"/>
      <c r="H21" s="116"/>
      <c r="I21" s="139"/>
    </row>
    <row r="22" ht="30" customHeight="1" spans="1:9">
      <c r="A22" s="131"/>
      <c r="B22" s="115" t="s">
        <v>107</v>
      </c>
      <c r="C22" s="116"/>
      <c r="D22" s="115" t="s">
        <v>134</v>
      </c>
      <c r="E22" s="116"/>
      <c r="F22" s="116"/>
      <c r="G22" s="116"/>
      <c r="H22" s="116"/>
      <c r="I22" s="139"/>
    </row>
    <row r="23" ht="30" customHeight="1" spans="1:9">
      <c r="A23" s="131"/>
      <c r="B23" s="115" t="s">
        <v>107</v>
      </c>
      <c r="C23" s="116"/>
      <c r="D23" s="115" t="s">
        <v>135</v>
      </c>
      <c r="E23" s="116"/>
      <c r="F23" s="116"/>
      <c r="G23" s="116"/>
      <c r="H23" s="116"/>
      <c r="I23" s="139"/>
    </row>
    <row r="24" ht="30" customHeight="1" spans="1:9">
      <c r="A24" s="131"/>
      <c r="B24" s="115" t="s">
        <v>107</v>
      </c>
      <c r="C24" s="116"/>
      <c r="D24" s="115" t="s">
        <v>136</v>
      </c>
      <c r="E24" s="116"/>
      <c r="F24" s="116"/>
      <c r="G24" s="116"/>
      <c r="H24" s="116"/>
      <c r="I24" s="139"/>
    </row>
    <row r="25" ht="30" customHeight="1" spans="1:9">
      <c r="A25" s="131"/>
      <c r="B25" s="115" t="s">
        <v>107</v>
      </c>
      <c r="C25" s="116"/>
      <c r="D25" s="115" t="s">
        <v>137</v>
      </c>
      <c r="E25" s="116"/>
      <c r="F25" s="116"/>
      <c r="G25" s="116"/>
      <c r="H25" s="116"/>
      <c r="I25" s="139"/>
    </row>
    <row r="26" ht="30" customHeight="1" spans="1:9">
      <c r="A26" s="131"/>
      <c r="B26" s="115" t="s">
        <v>107</v>
      </c>
      <c r="C26" s="116"/>
      <c r="D26" s="115" t="s">
        <v>138</v>
      </c>
      <c r="E26" s="116">
        <v>62.85</v>
      </c>
      <c r="F26" s="116">
        <v>62.85</v>
      </c>
      <c r="G26" s="116"/>
      <c r="H26" s="116"/>
      <c r="I26" s="139"/>
    </row>
    <row r="27" ht="30" customHeight="1" spans="1:9">
      <c r="A27" s="131"/>
      <c r="B27" s="115" t="s">
        <v>107</v>
      </c>
      <c r="C27" s="116"/>
      <c r="D27" s="115" t="s">
        <v>139</v>
      </c>
      <c r="E27" s="116"/>
      <c r="F27" s="116"/>
      <c r="G27" s="116"/>
      <c r="H27" s="116"/>
      <c r="I27" s="139"/>
    </row>
    <row r="28" ht="30" customHeight="1" spans="1:9">
      <c r="A28" s="131"/>
      <c r="B28" s="115" t="s">
        <v>107</v>
      </c>
      <c r="C28" s="116"/>
      <c r="D28" s="115" t="s">
        <v>140</v>
      </c>
      <c r="E28" s="116"/>
      <c r="F28" s="116"/>
      <c r="G28" s="116"/>
      <c r="H28" s="116"/>
      <c r="I28" s="139"/>
    </row>
    <row r="29" ht="30" customHeight="1" spans="1:9">
      <c r="A29" s="131"/>
      <c r="B29" s="115" t="s">
        <v>107</v>
      </c>
      <c r="C29" s="116"/>
      <c r="D29" s="115" t="s">
        <v>141</v>
      </c>
      <c r="E29" s="116"/>
      <c r="F29" s="116"/>
      <c r="G29" s="116"/>
      <c r="H29" s="116"/>
      <c r="I29" s="139"/>
    </row>
    <row r="30" ht="30" customHeight="1" spans="1:9">
      <c r="A30" s="131"/>
      <c r="B30" s="115" t="s">
        <v>107</v>
      </c>
      <c r="C30" s="116"/>
      <c r="D30" s="115" t="s">
        <v>142</v>
      </c>
      <c r="E30" s="116"/>
      <c r="F30" s="116"/>
      <c r="G30" s="116"/>
      <c r="H30" s="116"/>
      <c r="I30" s="139"/>
    </row>
    <row r="31" ht="30" customHeight="1" spans="1:9">
      <c r="A31" s="131"/>
      <c r="B31" s="115" t="s">
        <v>107</v>
      </c>
      <c r="C31" s="116"/>
      <c r="D31" s="115" t="s">
        <v>143</v>
      </c>
      <c r="E31" s="116"/>
      <c r="F31" s="116"/>
      <c r="G31" s="116"/>
      <c r="H31" s="116"/>
      <c r="I31" s="139"/>
    </row>
    <row r="32" ht="30" customHeight="1" spans="1:9">
      <c r="A32" s="131"/>
      <c r="B32" s="115" t="s">
        <v>107</v>
      </c>
      <c r="C32" s="116"/>
      <c r="D32" s="115" t="s">
        <v>144</v>
      </c>
      <c r="E32" s="116"/>
      <c r="F32" s="116"/>
      <c r="G32" s="116"/>
      <c r="H32" s="116"/>
      <c r="I32" s="139"/>
    </row>
    <row r="33" ht="30" customHeight="1" spans="1:9">
      <c r="A33" s="131"/>
      <c r="B33" s="115" t="s">
        <v>107</v>
      </c>
      <c r="C33" s="116"/>
      <c r="D33" s="115" t="s">
        <v>145</v>
      </c>
      <c r="E33" s="116"/>
      <c r="F33" s="116"/>
      <c r="G33" s="116"/>
      <c r="H33" s="116"/>
      <c r="I33" s="139"/>
    </row>
    <row r="34" ht="9.75" customHeight="1" spans="1:9">
      <c r="A34" s="169"/>
      <c r="B34" s="169"/>
      <c r="C34" s="169"/>
      <c r="D34" s="129"/>
      <c r="E34" s="169"/>
      <c r="F34" s="169"/>
      <c r="G34" s="169"/>
      <c r="H34" s="169"/>
      <c r="I34" s="15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25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27" customWidth="1"/>
    <col min="2" max="3" width="5.88333333333333" style="127" customWidth="1"/>
    <col min="4" max="4" width="9.625" style="127" customWidth="1"/>
    <col min="5" max="5" width="23.5" style="127" customWidth="1"/>
    <col min="6" max="7" width="10.375" style="127" customWidth="1"/>
    <col min="8" max="8" width="10.625" style="127" customWidth="1"/>
    <col min="9" max="9" width="8.125" style="127" customWidth="1"/>
    <col min="10" max="10" width="8.75" style="127" customWidth="1"/>
    <col min="11" max="13" width="5.88333333333333" style="127" customWidth="1"/>
    <col min="14" max="16" width="7.25" style="127" customWidth="1"/>
    <col min="17" max="23" width="5.88333333333333" style="127" customWidth="1"/>
    <col min="24" max="26" width="7.25" style="127" customWidth="1"/>
    <col min="27" max="33" width="5.88333333333333" style="127" customWidth="1"/>
    <col min="34" max="39" width="7.25" style="127" customWidth="1"/>
    <col min="40" max="40" width="1.53333333333333" style="127" customWidth="1"/>
    <col min="41" max="42" width="9.76666666666667" style="127" customWidth="1"/>
    <col min="43" max="16384" width="10" style="127"/>
  </cols>
  <sheetData>
    <row r="1" ht="25" customHeight="1" spans="1:40">
      <c r="A1" s="147"/>
      <c r="B1" s="104"/>
      <c r="C1" s="104"/>
      <c r="D1" s="148"/>
      <c r="E1" s="148"/>
      <c r="F1" s="128"/>
      <c r="G1" s="128"/>
      <c r="H1" s="128"/>
      <c r="I1" s="148"/>
      <c r="J1" s="148"/>
      <c r="K1" s="12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9" t="s">
        <v>146</v>
      </c>
      <c r="AN1" s="159"/>
    </row>
    <row r="2" ht="22.8" customHeight="1" spans="1:40">
      <c r="A2" s="128"/>
      <c r="B2" s="132" t="s">
        <v>147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59"/>
    </row>
    <row r="3" ht="19.55" customHeight="1" spans="1:40">
      <c r="A3" s="133"/>
      <c r="B3" s="134" t="s">
        <v>5</v>
      </c>
      <c r="C3" s="134"/>
      <c r="D3" s="134"/>
      <c r="E3" s="134"/>
      <c r="F3" s="154"/>
      <c r="G3" s="133"/>
      <c r="H3" s="150"/>
      <c r="I3" s="154"/>
      <c r="J3" s="154"/>
      <c r="K3" s="156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0" t="s">
        <v>6</v>
      </c>
      <c r="AM3" s="150"/>
      <c r="AN3" s="160"/>
    </row>
    <row r="4" ht="24.4" customHeight="1" spans="1:40">
      <c r="A4" s="131"/>
      <c r="B4" s="126" t="s">
        <v>9</v>
      </c>
      <c r="C4" s="126"/>
      <c r="D4" s="126"/>
      <c r="E4" s="126"/>
      <c r="F4" s="126" t="s">
        <v>148</v>
      </c>
      <c r="G4" s="126" t="s">
        <v>149</v>
      </c>
      <c r="H4" s="126"/>
      <c r="I4" s="126"/>
      <c r="J4" s="126"/>
      <c r="K4" s="126"/>
      <c r="L4" s="126"/>
      <c r="M4" s="126"/>
      <c r="N4" s="126"/>
      <c r="O4" s="126"/>
      <c r="P4" s="126"/>
      <c r="Q4" s="126" t="s">
        <v>150</v>
      </c>
      <c r="R4" s="126"/>
      <c r="S4" s="126"/>
      <c r="T4" s="126"/>
      <c r="U4" s="126"/>
      <c r="V4" s="126"/>
      <c r="W4" s="126"/>
      <c r="X4" s="126"/>
      <c r="Y4" s="126"/>
      <c r="Z4" s="126"/>
      <c r="AA4" s="126" t="s">
        <v>151</v>
      </c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52"/>
    </row>
    <row r="5" ht="24.4" customHeight="1" spans="1:40">
      <c r="A5" s="131"/>
      <c r="B5" s="126" t="s">
        <v>80</v>
      </c>
      <c r="C5" s="126"/>
      <c r="D5" s="126" t="s">
        <v>70</v>
      </c>
      <c r="E5" s="126" t="s">
        <v>71</v>
      </c>
      <c r="F5" s="126"/>
      <c r="G5" s="126" t="s">
        <v>59</v>
      </c>
      <c r="H5" s="126" t="s">
        <v>152</v>
      </c>
      <c r="I5" s="126"/>
      <c r="J5" s="126"/>
      <c r="K5" s="126" t="s">
        <v>153</v>
      </c>
      <c r="L5" s="126"/>
      <c r="M5" s="126"/>
      <c r="N5" s="126" t="s">
        <v>154</v>
      </c>
      <c r="O5" s="126"/>
      <c r="P5" s="126"/>
      <c r="Q5" s="126" t="s">
        <v>59</v>
      </c>
      <c r="R5" s="126" t="s">
        <v>152</v>
      </c>
      <c r="S5" s="126"/>
      <c r="T5" s="126"/>
      <c r="U5" s="126" t="s">
        <v>153</v>
      </c>
      <c r="V5" s="126"/>
      <c r="W5" s="126"/>
      <c r="X5" s="126" t="s">
        <v>154</v>
      </c>
      <c r="Y5" s="126"/>
      <c r="Z5" s="126"/>
      <c r="AA5" s="126" t="s">
        <v>59</v>
      </c>
      <c r="AB5" s="126" t="s">
        <v>152</v>
      </c>
      <c r="AC5" s="126"/>
      <c r="AD5" s="126"/>
      <c r="AE5" s="126" t="s">
        <v>153</v>
      </c>
      <c r="AF5" s="126"/>
      <c r="AG5" s="126"/>
      <c r="AH5" s="126" t="s">
        <v>154</v>
      </c>
      <c r="AI5" s="126"/>
      <c r="AJ5" s="126"/>
      <c r="AK5" s="126" t="s">
        <v>155</v>
      </c>
      <c r="AL5" s="126"/>
      <c r="AM5" s="126"/>
      <c r="AN5" s="152"/>
    </row>
    <row r="6" ht="39" customHeight="1" spans="1:40">
      <c r="A6" s="129"/>
      <c r="B6" s="126" t="s">
        <v>81</v>
      </c>
      <c r="C6" s="126" t="s">
        <v>82</v>
      </c>
      <c r="D6" s="126"/>
      <c r="E6" s="126"/>
      <c r="F6" s="126"/>
      <c r="G6" s="126"/>
      <c r="H6" s="126" t="s">
        <v>156</v>
      </c>
      <c r="I6" s="126" t="s">
        <v>76</v>
      </c>
      <c r="J6" s="126" t="s">
        <v>77</v>
      </c>
      <c r="K6" s="126" t="s">
        <v>156</v>
      </c>
      <c r="L6" s="126" t="s">
        <v>76</v>
      </c>
      <c r="M6" s="126" t="s">
        <v>77</v>
      </c>
      <c r="N6" s="126" t="s">
        <v>156</v>
      </c>
      <c r="O6" s="126" t="s">
        <v>157</v>
      </c>
      <c r="P6" s="126" t="s">
        <v>158</v>
      </c>
      <c r="Q6" s="126"/>
      <c r="R6" s="126" t="s">
        <v>156</v>
      </c>
      <c r="S6" s="126" t="s">
        <v>76</v>
      </c>
      <c r="T6" s="126" t="s">
        <v>77</v>
      </c>
      <c r="U6" s="126" t="s">
        <v>156</v>
      </c>
      <c r="V6" s="126" t="s">
        <v>76</v>
      </c>
      <c r="W6" s="126" t="s">
        <v>77</v>
      </c>
      <c r="X6" s="126" t="s">
        <v>156</v>
      </c>
      <c r="Y6" s="126" t="s">
        <v>157</v>
      </c>
      <c r="Z6" s="126" t="s">
        <v>158</v>
      </c>
      <c r="AA6" s="126"/>
      <c r="AB6" s="126" t="s">
        <v>156</v>
      </c>
      <c r="AC6" s="126" t="s">
        <v>76</v>
      </c>
      <c r="AD6" s="126" t="s">
        <v>77</v>
      </c>
      <c r="AE6" s="126" t="s">
        <v>156</v>
      </c>
      <c r="AF6" s="126" t="s">
        <v>76</v>
      </c>
      <c r="AG6" s="126" t="s">
        <v>77</v>
      </c>
      <c r="AH6" s="126" t="s">
        <v>156</v>
      </c>
      <c r="AI6" s="126" t="s">
        <v>157</v>
      </c>
      <c r="AJ6" s="126" t="s">
        <v>158</v>
      </c>
      <c r="AK6" s="126" t="s">
        <v>156</v>
      </c>
      <c r="AL6" s="126" t="s">
        <v>157</v>
      </c>
      <c r="AM6" s="126" t="s">
        <v>158</v>
      </c>
      <c r="AN6" s="152"/>
    </row>
    <row r="7" ht="22.8" customHeight="1" spans="1:40">
      <c r="A7" s="131"/>
      <c r="B7" s="111"/>
      <c r="C7" s="111"/>
      <c r="D7" s="111"/>
      <c r="E7" s="111" t="s">
        <v>72</v>
      </c>
      <c r="F7" s="114">
        <v>1501.68</v>
      </c>
      <c r="G7" s="114">
        <v>1501.68</v>
      </c>
      <c r="H7" s="114">
        <v>1501.68</v>
      </c>
      <c r="I7" s="114">
        <v>755.91</v>
      </c>
      <c r="J7" s="114">
        <v>745.77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52"/>
    </row>
    <row r="8" ht="22.8" customHeight="1" spans="1:40">
      <c r="A8" s="131"/>
      <c r="B8" s="151" t="s">
        <v>23</v>
      </c>
      <c r="C8" s="151" t="s">
        <v>23</v>
      </c>
      <c r="D8" s="115">
        <v>104001</v>
      </c>
      <c r="E8" s="115" t="s">
        <v>159</v>
      </c>
      <c r="F8" s="116">
        <v>1501.68</v>
      </c>
      <c r="G8" s="116">
        <v>1501.68</v>
      </c>
      <c r="H8" s="116">
        <v>1501.68</v>
      </c>
      <c r="I8" s="116">
        <v>755.91</v>
      </c>
      <c r="J8" s="116">
        <v>745.77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52"/>
    </row>
    <row r="9" ht="22.8" customHeight="1" spans="1:40">
      <c r="A9" s="131"/>
      <c r="B9" s="151">
        <v>301</v>
      </c>
      <c r="C9" s="151"/>
      <c r="D9" s="115">
        <v>104001</v>
      </c>
      <c r="E9" s="115" t="s">
        <v>160</v>
      </c>
      <c r="F9" s="116">
        <v>814.42</v>
      </c>
      <c r="G9" s="116">
        <v>814.42</v>
      </c>
      <c r="H9" s="116">
        <v>814.42</v>
      </c>
      <c r="I9" s="116">
        <v>683.58</v>
      </c>
      <c r="J9" s="116">
        <v>130.84</v>
      </c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52"/>
    </row>
    <row r="10" ht="22.8" customHeight="1" spans="1:40">
      <c r="A10" s="131"/>
      <c r="B10" s="151" t="s">
        <v>161</v>
      </c>
      <c r="C10" s="151" t="s">
        <v>162</v>
      </c>
      <c r="D10" s="115">
        <v>104001</v>
      </c>
      <c r="E10" s="115" t="s">
        <v>163</v>
      </c>
      <c r="F10" s="116">
        <v>141.67</v>
      </c>
      <c r="G10" s="116">
        <v>141.67</v>
      </c>
      <c r="H10" s="116">
        <v>141.67</v>
      </c>
      <c r="I10" s="116">
        <v>141.67</v>
      </c>
      <c r="J10" s="116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52"/>
    </row>
    <row r="11" ht="22.8" customHeight="1" spans="1:40">
      <c r="A11" s="131"/>
      <c r="B11" s="151" t="s">
        <v>161</v>
      </c>
      <c r="C11" s="151" t="s">
        <v>164</v>
      </c>
      <c r="D11" s="115">
        <v>104001</v>
      </c>
      <c r="E11" s="115" t="s">
        <v>165</v>
      </c>
      <c r="F11" s="116">
        <v>125.8</v>
      </c>
      <c r="G11" s="116">
        <v>125.8</v>
      </c>
      <c r="H11" s="116">
        <v>125.8</v>
      </c>
      <c r="I11" s="116">
        <v>125.8</v>
      </c>
      <c r="J11" s="116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52"/>
    </row>
    <row r="12" ht="22.8" customHeight="1" spans="1:40">
      <c r="A12" s="131"/>
      <c r="B12" s="151" t="s">
        <v>161</v>
      </c>
      <c r="C12" s="151" t="s">
        <v>166</v>
      </c>
      <c r="D12" s="115">
        <v>104001</v>
      </c>
      <c r="E12" s="115" t="s">
        <v>167</v>
      </c>
      <c r="F12" s="116">
        <v>4.24</v>
      </c>
      <c r="G12" s="116">
        <v>4.24</v>
      </c>
      <c r="H12" s="116">
        <v>4.24</v>
      </c>
      <c r="I12" s="116">
        <v>4.24</v>
      </c>
      <c r="J12" s="116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52"/>
    </row>
    <row r="13" ht="22.8" customHeight="1" spans="1:40">
      <c r="A13" s="131"/>
      <c r="B13" s="151" t="s">
        <v>161</v>
      </c>
      <c r="C13" s="151" t="s">
        <v>168</v>
      </c>
      <c r="D13" s="115">
        <v>104001</v>
      </c>
      <c r="E13" s="115" t="s">
        <v>169</v>
      </c>
      <c r="F13" s="116">
        <v>173.14</v>
      </c>
      <c r="G13" s="116">
        <v>173.14</v>
      </c>
      <c r="H13" s="116">
        <v>173.14</v>
      </c>
      <c r="I13" s="116">
        <v>173.14</v>
      </c>
      <c r="J13" s="116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52"/>
    </row>
    <row r="14" ht="22.8" customHeight="1" spans="1:40">
      <c r="A14" s="131"/>
      <c r="B14" s="151" t="s">
        <v>161</v>
      </c>
      <c r="C14" s="151" t="s">
        <v>170</v>
      </c>
      <c r="D14" s="115">
        <v>104001</v>
      </c>
      <c r="E14" s="115" t="s">
        <v>171</v>
      </c>
      <c r="F14" s="116">
        <v>48.82</v>
      </c>
      <c r="G14" s="116">
        <v>48.82</v>
      </c>
      <c r="H14" s="116">
        <v>48.82</v>
      </c>
      <c r="I14" s="116">
        <v>48.82</v>
      </c>
      <c r="J14" s="116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52"/>
    </row>
    <row r="15" ht="22.8" customHeight="1" spans="1:40">
      <c r="A15" s="131"/>
      <c r="B15" s="151" t="s">
        <v>161</v>
      </c>
      <c r="C15" s="151" t="s">
        <v>172</v>
      </c>
      <c r="D15" s="115">
        <v>104001</v>
      </c>
      <c r="E15" s="115" t="s">
        <v>173</v>
      </c>
      <c r="F15" s="116">
        <v>34.25</v>
      </c>
      <c r="G15" s="116">
        <v>34.25</v>
      </c>
      <c r="H15" s="116">
        <v>34.25</v>
      </c>
      <c r="I15" s="116">
        <v>34.25</v>
      </c>
      <c r="J15" s="116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52"/>
    </row>
    <row r="16" ht="22.8" customHeight="1" spans="1:40">
      <c r="A16" s="131"/>
      <c r="B16" s="151" t="s">
        <v>161</v>
      </c>
      <c r="C16" s="151" t="s">
        <v>174</v>
      </c>
      <c r="D16" s="115">
        <v>104001</v>
      </c>
      <c r="E16" s="115" t="s">
        <v>175</v>
      </c>
      <c r="F16" s="116">
        <v>3.04</v>
      </c>
      <c r="G16" s="116">
        <v>3.04</v>
      </c>
      <c r="H16" s="116">
        <v>3.04</v>
      </c>
      <c r="I16" s="116">
        <v>3.04</v>
      </c>
      <c r="J16" s="116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52"/>
    </row>
    <row r="17" ht="22.8" customHeight="1" spans="1:40">
      <c r="A17" s="131"/>
      <c r="B17" s="151" t="s">
        <v>161</v>
      </c>
      <c r="C17" s="151" t="s">
        <v>176</v>
      </c>
      <c r="D17" s="115">
        <v>104001</v>
      </c>
      <c r="E17" s="115" t="s">
        <v>177</v>
      </c>
      <c r="F17" s="116">
        <v>3.94</v>
      </c>
      <c r="G17" s="116">
        <v>3.94</v>
      </c>
      <c r="H17" s="116">
        <v>3.94</v>
      </c>
      <c r="I17" s="116">
        <v>3.94</v>
      </c>
      <c r="J17" s="116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52"/>
    </row>
    <row r="18" ht="22.8" customHeight="1" spans="1:40">
      <c r="A18" s="131"/>
      <c r="B18" s="151" t="s">
        <v>161</v>
      </c>
      <c r="C18" s="151" t="s">
        <v>178</v>
      </c>
      <c r="D18" s="115">
        <v>104001</v>
      </c>
      <c r="E18" s="115" t="s">
        <v>179</v>
      </c>
      <c r="F18" s="116">
        <v>62.85</v>
      </c>
      <c r="G18" s="116">
        <v>62.85</v>
      </c>
      <c r="H18" s="116">
        <v>62.85</v>
      </c>
      <c r="I18" s="116">
        <v>62.85</v>
      </c>
      <c r="J18" s="116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52"/>
    </row>
    <row r="19" ht="22.8" customHeight="1" spans="1:40">
      <c r="A19" s="131"/>
      <c r="B19" s="151">
        <v>301</v>
      </c>
      <c r="C19" s="151" t="s">
        <v>180</v>
      </c>
      <c r="D19" s="115">
        <v>104001</v>
      </c>
      <c r="E19" s="115" t="s">
        <v>181</v>
      </c>
      <c r="F19" s="116">
        <v>216.67</v>
      </c>
      <c r="G19" s="116">
        <v>216.67</v>
      </c>
      <c r="H19" s="116">
        <v>216.67</v>
      </c>
      <c r="I19" s="116">
        <v>85.83</v>
      </c>
      <c r="J19" s="116">
        <v>130.84</v>
      </c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52"/>
    </row>
    <row r="20" ht="22.8" customHeight="1" spans="1:40">
      <c r="A20" s="131"/>
      <c r="B20" s="151">
        <v>302</v>
      </c>
      <c r="C20" s="151" t="s">
        <v>23</v>
      </c>
      <c r="D20" s="115">
        <v>104001</v>
      </c>
      <c r="E20" s="115" t="s">
        <v>182</v>
      </c>
      <c r="F20" s="116">
        <v>685.88</v>
      </c>
      <c r="G20" s="116">
        <v>685.88</v>
      </c>
      <c r="H20" s="116">
        <v>685.88</v>
      </c>
      <c r="I20" s="116">
        <v>70.95</v>
      </c>
      <c r="J20" s="116">
        <v>614.93</v>
      </c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52"/>
    </row>
    <row r="21" ht="22.8" customHeight="1" spans="1:40">
      <c r="A21" s="131"/>
      <c r="B21" s="151">
        <v>302</v>
      </c>
      <c r="C21" s="151" t="s">
        <v>162</v>
      </c>
      <c r="D21" s="115">
        <v>104001</v>
      </c>
      <c r="E21" s="115" t="s">
        <v>183</v>
      </c>
      <c r="F21" s="116">
        <v>11.4</v>
      </c>
      <c r="G21" s="116">
        <v>11.4</v>
      </c>
      <c r="H21" s="116">
        <v>11.4</v>
      </c>
      <c r="I21" s="116">
        <v>11.4</v>
      </c>
      <c r="J21" s="116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52"/>
    </row>
    <row r="22" ht="22.8" customHeight="1" spans="1:40">
      <c r="A22" s="131"/>
      <c r="B22" s="151">
        <v>302</v>
      </c>
      <c r="C22" s="155" t="s">
        <v>90</v>
      </c>
      <c r="D22" s="115">
        <v>104001</v>
      </c>
      <c r="E22" s="115" t="s">
        <v>184</v>
      </c>
      <c r="F22" s="116">
        <v>14.93</v>
      </c>
      <c r="G22" s="116">
        <v>14.93</v>
      </c>
      <c r="H22" s="116">
        <v>14.93</v>
      </c>
      <c r="I22" s="116"/>
      <c r="J22" s="116">
        <v>14.93</v>
      </c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52"/>
    </row>
    <row r="23" ht="22.8" customHeight="1" spans="1:40">
      <c r="A23" s="131"/>
      <c r="B23" s="151">
        <v>302</v>
      </c>
      <c r="C23" s="151" t="s">
        <v>185</v>
      </c>
      <c r="D23" s="115">
        <v>104001</v>
      </c>
      <c r="E23" s="115" t="s">
        <v>186</v>
      </c>
      <c r="F23" s="116">
        <v>1.14</v>
      </c>
      <c r="G23" s="116">
        <v>1.14</v>
      </c>
      <c r="H23" s="116">
        <v>1.14</v>
      </c>
      <c r="I23" s="116">
        <v>1.14</v>
      </c>
      <c r="J23" s="116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52"/>
    </row>
    <row r="24" ht="22.8" customHeight="1" spans="1:40">
      <c r="A24" s="131"/>
      <c r="B24" s="151">
        <v>302</v>
      </c>
      <c r="C24" s="151" t="s">
        <v>187</v>
      </c>
      <c r="D24" s="115">
        <v>104001</v>
      </c>
      <c r="E24" s="115" t="s">
        <v>188</v>
      </c>
      <c r="F24" s="116">
        <v>1.9</v>
      </c>
      <c r="G24" s="116">
        <v>1.9</v>
      </c>
      <c r="H24" s="116">
        <v>1.9</v>
      </c>
      <c r="I24" s="116">
        <v>1.9</v>
      </c>
      <c r="J24" s="116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52"/>
    </row>
    <row r="25" ht="22.8" customHeight="1" spans="1:40">
      <c r="A25" s="131"/>
      <c r="B25" s="151">
        <v>302</v>
      </c>
      <c r="C25" s="151" t="s">
        <v>168</v>
      </c>
      <c r="D25" s="115">
        <v>104001</v>
      </c>
      <c r="E25" s="115" t="s">
        <v>189</v>
      </c>
      <c r="F25" s="116">
        <v>3.77</v>
      </c>
      <c r="G25" s="116">
        <v>3.77</v>
      </c>
      <c r="H25" s="116">
        <v>3.77</v>
      </c>
      <c r="I25" s="116">
        <v>3.77</v>
      </c>
      <c r="J25" s="116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52"/>
    </row>
    <row r="26" ht="22.8" customHeight="1" spans="1:40">
      <c r="A26" s="131"/>
      <c r="B26" s="151">
        <v>302</v>
      </c>
      <c r="C26" s="151" t="s">
        <v>174</v>
      </c>
      <c r="D26" s="115">
        <v>104001</v>
      </c>
      <c r="E26" s="115" t="s">
        <v>190</v>
      </c>
      <c r="F26" s="116">
        <v>15.96</v>
      </c>
      <c r="G26" s="116">
        <v>15.96</v>
      </c>
      <c r="H26" s="116">
        <v>15.96</v>
      </c>
      <c r="I26" s="116">
        <v>15.96</v>
      </c>
      <c r="J26" s="116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52"/>
    </row>
    <row r="27" ht="22.8" customHeight="1" spans="1:40">
      <c r="A27" s="131"/>
      <c r="B27" s="151">
        <v>302</v>
      </c>
      <c r="C27" s="151">
        <v>13</v>
      </c>
      <c r="D27" s="115">
        <v>104001</v>
      </c>
      <c r="E27" s="115" t="s">
        <v>191</v>
      </c>
      <c r="F27" s="116">
        <v>340</v>
      </c>
      <c r="G27" s="116">
        <v>340</v>
      </c>
      <c r="H27" s="116">
        <v>340</v>
      </c>
      <c r="I27" s="116"/>
      <c r="J27" s="116">
        <v>340</v>
      </c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52"/>
    </row>
    <row r="28" ht="23" customHeight="1" spans="1:40">
      <c r="A28" s="131"/>
      <c r="B28" s="151">
        <v>302</v>
      </c>
      <c r="C28" s="151">
        <v>16</v>
      </c>
      <c r="D28" s="115">
        <v>104001</v>
      </c>
      <c r="E28" s="115" t="s">
        <v>192</v>
      </c>
      <c r="F28" s="116">
        <v>2</v>
      </c>
      <c r="G28" s="116">
        <v>2</v>
      </c>
      <c r="H28" s="116">
        <v>2</v>
      </c>
      <c r="I28" s="116"/>
      <c r="J28" s="116">
        <v>2</v>
      </c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52"/>
    </row>
    <row r="29" ht="23" customHeight="1" spans="1:40">
      <c r="A29" s="144"/>
      <c r="B29" s="151">
        <v>302</v>
      </c>
      <c r="C29" s="151" t="s">
        <v>193</v>
      </c>
      <c r="D29" s="115">
        <v>104001</v>
      </c>
      <c r="E29" s="115" t="s">
        <v>194</v>
      </c>
      <c r="F29" s="116">
        <v>2</v>
      </c>
      <c r="G29" s="116">
        <v>2</v>
      </c>
      <c r="H29" s="116">
        <v>2</v>
      </c>
      <c r="I29" s="116">
        <v>2</v>
      </c>
      <c r="J29" s="116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61"/>
    </row>
    <row r="30" ht="23" customHeight="1" spans="2:39">
      <c r="B30" s="151">
        <v>302</v>
      </c>
      <c r="C30" s="151">
        <v>26</v>
      </c>
      <c r="D30" s="115">
        <v>104001</v>
      </c>
      <c r="E30" s="115" t="s">
        <v>195</v>
      </c>
      <c r="F30" s="116">
        <v>17.5</v>
      </c>
      <c r="G30" s="116">
        <v>17.5</v>
      </c>
      <c r="H30" s="116">
        <v>17.5</v>
      </c>
      <c r="I30" s="116"/>
      <c r="J30" s="116">
        <v>17.5</v>
      </c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</row>
    <row r="31" ht="23" customHeight="1" spans="2:39">
      <c r="B31" s="151">
        <v>302</v>
      </c>
      <c r="C31" s="151" t="s">
        <v>196</v>
      </c>
      <c r="D31" s="115">
        <v>104001</v>
      </c>
      <c r="E31" s="115" t="s">
        <v>197</v>
      </c>
      <c r="F31" s="116">
        <v>9.8</v>
      </c>
      <c r="G31" s="116">
        <v>9.8</v>
      </c>
      <c r="H31" s="116">
        <v>9.8</v>
      </c>
      <c r="I31" s="116">
        <v>9.8</v>
      </c>
      <c r="J31" s="116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</row>
    <row r="32" ht="23" customHeight="1" spans="2:39">
      <c r="B32" s="151">
        <v>302</v>
      </c>
      <c r="C32" s="151" t="s">
        <v>198</v>
      </c>
      <c r="D32" s="115">
        <v>104001</v>
      </c>
      <c r="E32" s="115" t="s">
        <v>199</v>
      </c>
      <c r="F32" s="116">
        <v>4.25</v>
      </c>
      <c r="G32" s="116">
        <v>4.25</v>
      </c>
      <c r="H32" s="116">
        <v>4.25</v>
      </c>
      <c r="I32" s="116">
        <v>4.25</v>
      </c>
      <c r="J32" s="116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</row>
    <row r="33" ht="23" customHeight="1" spans="2:39">
      <c r="B33" s="151">
        <v>302</v>
      </c>
      <c r="C33" s="151" t="s">
        <v>200</v>
      </c>
      <c r="D33" s="115">
        <v>104001</v>
      </c>
      <c r="E33" s="115" t="s">
        <v>201</v>
      </c>
      <c r="F33" s="116">
        <v>1.89</v>
      </c>
      <c r="G33" s="116">
        <v>1.89</v>
      </c>
      <c r="H33" s="116">
        <v>1.89</v>
      </c>
      <c r="I33" s="116">
        <v>1.89</v>
      </c>
      <c r="J33" s="116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</row>
    <row r="34" ht="23" customHeight="1" spans="2:39">
      <c r="B34" s="151">
        <v>302</v>
      </c>
      <c r="C34" s="151" t="s">
        <v>202</v>
      </c>
      <c r="D34" s="115">
        <v>104001</v>
      </c>
      <c r="E34" s="115" t="s">
        <v>203</v>
      </c>
      <c r="F34" s="116">
        <v>11.04</v>
      </c>
      <c r="G34" s="116">
        <v>11.04</v>
      </c>
      <c r="H34" s="116">
        <v>11.04</v>
      </c>
      <c r="I34" s="116">
        <v>11.04</v>
      </c>
      <c r="J34" s="116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</row>
    <row r="35" ht="23" customHeight="1" spans="2:39">
      <c r="B35" s="151">
        <v>302</v>
      </c>
      <c r="C35" s="151" t="s">
        <v>180</v>
      </c>
      <c r="D35" s="115">
        <v>104001</v>
      </c>
      <c r="E35" s="115" t="s">
        <v>204</v>
      </c>
      <c r="F35" s="116">
        <v>248.3</v>
      </c>
      <c r="G35" s="116">
        <v>248.3</v>
      </c>
      <c r="H35" s="116">
        <v>248.3</v>
      </c>
      <c r="I35" s="116">
        <v>7.8</v>
      </c>
      <c r="J35" s="116">
        <v>240.5</v>
      </c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</row>
    <row r="36" ht="23" customHeight="1" spans="2:39">
      <c r="B36" s="151">
        <v>303</v>
      </c>
      <c r="C36" s="151" t="s">
        <v>23</v>
      </c>
      <c r="D36" s="115">
        <v>104001</v>
      </c>
      <c r="E36" s="115" t="s">
        <v>205</v>
      </c>
      <c r="F36" s="116">
        <v>1.38</v>
      </c>
      <c r="G36" s="116">
        <v>1.38</v>
      </c>
      <c r="H36" s="116">
        <v>1.38</v>
      </c>
      <c r="I36" s="116">
        <v>1.38</v>
      </c>
      <c r="J36" s="116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</row>
    <row r="37" ht="23" customHeight="1" spans="2:39">
      <c r="B37" s="151">
        <v>303</v>
      </c>
      <c r="C37" s="151" t="s">
        <v>164</v>
      </c>
      <c r="D37" s="115">
        <v>104001</v>
      </c>
      <c r="E37" s="115" t="s">
        <v>206</v>
      </c>
      <c r="F37" s="116">
        <v>1.3</v>
      </c>
      <c r="G37" s="116">
        <v>1.3</v>
      </c>
      <c r="H37" s="116">
        <v>1.3</v>
      </c>
      <c r="I37" s="116">
        <v>1.3</v>
      </c>
      <c r="J37" s="116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</row>
    <row r="38" ht="23" customHeight="1" spans="2:39">
      <c r="B38" s="151">
        <v>303</v>
      </c>
      <c r="C38" s="151" t="s">
        <v>168</v>
      </c>
      <c r="D38" s="115">
        <v>104001</v>
      </c>
      <c r="E38" s="115" t="s">
        <v>207</v>
      </c>
      <c r="F38" s="116">
        <v>0.08</v>
      </c>
      <c r="G38" s="116">
        <v>0.08</v>
      </c>
      <c r="H38" s="116">
        <v>0.08</v>
      </c>
      <c r="I38" s="116">
        <v>0.08</v>
      </c>
      <c r="J38" s="116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7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27" customWidth="1"/>
    <col min="2" max="4" width="6.15833333333333" style="127" customWidth="1"/>
    <col min="5" max="5" width="16.825" style="127" customWidth="1"/>
    <col min="6" max="6" width="41.025" style="127" customWidth="1"/>
    <col min="7" max="9" width="16.4166666666667" style="127" customWidth="1"/>
    <col min="10" max="10" width="1.53333333333333" style="127" customWidth="1"/>
    <col min="11" max="12" width="9.76666666666667" style="127" customWidth="1"/>
    <col min="13" max="16384" width="10" style="127"/>
  </cols>
  <sheetData>
    <row r="1" ht="25" customHeight="1" spans="1:10">
      <c r="A1" s="128"/>
      <c r="B1" s="104"/>
      <c r="C1" s="104"/>
      <c r="D1" s="104"/>
      <c r="E1" s="129"/>
      <c r="F1" s="129"/>
      <c r="G1" s="130" t="s">
        <v>208</v>
      </c>
      <c r="H1" s="130"/>
      <c r="I1" s="130"/>
      <c r="J1" s="131"/>
    </row>
    <row r="2" ht="22.8" customHeight="1" spans="1:10">
      <c r="A2" s="128"/>
      <c r="B2" s="132" t="s">
        <v>209</v>
      </c>
      <c r="C2" s="132"/>
      <c r="D2" s="132"/>
      <c r="E2" s="132"/>
      <c r="F2" s="132"/>
      <c r="G2" s="132"/>
      <c r="H2" s="132"/>
      <c r="I2" s="132"/>
      <c r="J2" s="131" t="s">
        <v>3</v>
      </c>
    </row>
    <row r="3" ht="19.55" customHeight="1" spans="1:10">
      <c r="A3" s="133"/>
      <c r="B3" s="134" t="s">
        <v>5</v>
      </c>
      <c r="C3" s="134"/>
      <c r="D3" s="134"/>
      <c r="E3" s="134"/>
      <c r="F3" s="134"/>
      <c r="G3" s="133"/>
      <c r="I3" s="150" t="s">
        <v>6</v>
      </c>
      <c r="J3" s="136"/>
    </row>
    <row r="4" ht="24.4" customHeight="1" spans="1:10">
      <c r="A4" s="129"/>
      <c r="B4" s="111" t="s">
        <v>9</v>
      </c>
      <c r="C4" s="111"/>
      <c r="D4" s="111"/>
      <c r="E4" s="111"/>
      <c r="F4" s="111"/>
      <c r="G4" s="111" t="s">
        <v>59</v>
      </c>
      <c r="H4" s="126" t="s">
        <v>210</v>
      </c>
      <c r="I4" s="126" t="s">
        <v>151</v>
      </c>
      <c r="J4" s="129"/>
    </row>
    <row r="5" ht="24.4" customHeight="1" spans="1:10">
      <c r="A5" s="129"/>
      <c r="B5" s="111" t="s">
        <v>80</v>
      </c>
      <c r="C5" s="111"/>
      <c r="D5" s="111"/>
      <c r="E5" s="111" t="s">
        <v>70</v>
      </c>
      <c r="F5" s="111" t="s">
        <v>71</v>
      </c>
      <c r="G5" s="111"/>
      <c r="H5" s="126"/>
      <c r="I5" s="126"/>
      <c r="J5" s="129"/>
    </row>
    <row r="6" ht="24.4" customHeight="1" spans="1:10">
      <c r="A6" s="137"/>
      <c r="B6" s="111" t="s">
        <v>81</v>
      </c>
      <c r="C6" s="111" t="s">
        <v>82</v>
      </c>
      <c r="D6" s="111" t="s">
        <v>83</v>
      </c>
      <c r="E6" s="111"/>
      <c r="F6" s="111"/>
      <c r="G6" s="111"/>
      <c r="H6" s="126"/>
      <c r="I6" s="126"/>
      <c r="J6" s="139"/>
    </row>
    <row r="7" ht="16" customHeight="1" spans="1:10">
      <c r="A7" s="140"/>
      <c r="B7" s="111"/>
      <c r="C7" s="111"/>
      <c r="D7" s="111"/>
      <c r="E7" s="111"/>
      <c r="F7" s="111" t="s">
        <v>72</v>
      </c>
      <c r="G7" s="114">
        <v>1501.68</v>
      </c>
      <c r="H7" s="114">
        <v>1501.68</v>
      </c>
      <c r="I7" s="114"/>
      <c r="J7" s="141"/>
    </row>
    <row r="8" ht="16" customHeight="1" spans="1:10">
      <c r="A8" s="140"/>
      <c r="B8" s="142"/>
      <c r="C8" s="142"/>
      <c r="D8" s="142"/>
      <c r="E8" s="142"/>
      <c r="F8" s="142" t="s">
        <v>73</v>
      </c>
      <c r="G8" s="116">
        <v>1501.68</v>
      </c>
      <c r="H8" s="116">
        <v>1501.68</v>
      </c>
      <c r="I8" s="116"/>
      <c r="J8" s="141"/>
    </row>
    <row r="9" ht="16" customHeight="1" spans="1:10">
      <c r="A9" s="140"/>
      <c r="B9" s="142" t="s">
        <v>85</v>
      </c>
      <c r="C9" s="142" t="s">
        <v>86</v>
      </c>
      <c r="D9" s="142" t="s">
        <v>87</v>
      </c>
      <c r="E9" s="142">
        <v>104001</v>
      </c>
      <c r="F9" s="142" t="s">
        <v>89</v>
      </c>
      <c r="G9" s="116">
        <v>260.29</v>
      </c>
      <c r="H9" s="143">
        <v>260.29</v>
      </c>
      <c r="I9" s="143"/>
      <c r="J9" s="141"/>
    </row>
    <row r="10" ht="16" customHeight="1" spans="1:10">
      <c r="A10" s="140"/>
      <c r="B10" s="142" t="s">
        <v>85</v>
      </c>
      <c r="C10" s="142" t="s">
        <v>86</v>
      </c>
      <c r="D10" s="142" t="s">
        <v>90</v>
      </c>
      <c r="E10" s="142">
        <v>104001</v>
      </c>
      <c r="F10" s="142" t="s">
        <v>91</v>
      </c>
      <c r="G10" s="116">
        <v>580</v>
      </c>
      <c r="H10" s="143">
        <v>580</v>
      </c>
      <c r="I10" s="143"/>
      <c r="J10" s="141"/>
    </row>
    <row r="11" ht="16" customHeight="1" spans="1:10">
      <c r="A11" s="140"/>
      <c r="B11" s="142" t="s">
        <v>85</v>
      </c>
      <c r="C11" s="142" t="s">
        <v>86</v>
      </c>
      <c r="D11" s="142" t="s">
        <v>92</v>
      </c>
      <c r="E11" s="142">
        <v>104001</v>
      </c>
      <c r="F11" s="142" t="s">
        <v>93</v>
      </c>
      <c r="G11" s="116">
        <v>165.77</v>
      </c>
      <c r="H11" s="143">
        <v>165.77</v>
      </c>
      <c r="I11" s="143"/>
      <c r="J11" s="141"/>
    </row>
    <row r="12" ht="16" customHeight="1" spans="1:10">
      <c r="A12" s="140"/>
      <c r="B12" s="142" t="s">
        <v>85</v>
      </c>
      <c r="C12" s="142" t="s">
        <v>86</v>
      </c>
      <c r="D12" s="142" t="s">
        <v>94</v>
      </c>
      <c r="E12" s="142">
        <v>104001</v>
      </c>
      <c r="F12" s="142" t="s">
        <v>95</v>
      </c>
      <c r="G12" s="116">
        <v>326.92</v>
      </c>
      <c r="H12" s="143">
        <v>326.92</v>
      </c>
      <c r="I12" s="143"/>
      <c r="J12" s="141"/>
    </row>
    <row r="13" ht="16" customHeight="1" spans="1:10">
      <c r="A13" s="140"/>
      <c r="B13" s="142" t="s">
        <v>96</v>
      </c>
      <c r="C13" s="142" t="s">
        <v>97</v>
      </c>
      <c r="D13" s="142" t="s">
        <v>90</v>
      </c>
      <c r="E13" s="142">
        <v>104001</v>
      </c>
      <c r="F13" s="142" t="s">
        <v>98</v>
      </c>
      <c r="G13" s="116">
        <v>1.3</v>
      </c>
      <c r="H13" s="143">
        <v>1.3</v>
      </c>
      <c r="I13" s="143"/>
      <c r="J13" s="141"/>
    </row>
    <row r="14" ht="16" customHeight="1" spans="1:10">
      <c r="A14" s="140"/>
      <c r="B14" s="142" t="s">
        <v>96</v>
      </c>
      <c r="C14" s="142" t="s">
        <v>97</v>
      </c>
      <c r="D14" s="142" t="s">
        <v>97</v>
      </c>
      <c r="E14" s="142">
        <v>104001</v>
      </c>
      <c r="F14" s="142" t="s">
        <v>99</v>
      </c>
      <c r="G14" s="116">
        <v>58.84</v>
      </c>
      <c r="H14" s="143">
        <v>58.84</v>
      </c>
      <c r="I14" s="143"/>
      <c r="J14" s="141"/>
    </row>
    <row r="15" ht="16" customHeight="1" spans="1:10">
      <c r="A15" s="140"/>
      <c r="B15" s="142" t="s">
        <v>100</v>
      </c>
      <c r="C15" s="142" t="s">
        <v>101</v>
      </c>
      <c r="D15" s="142" t="s">
        <v>87</v>
      </c>
      <c r="E15" s="142">
        <v>104001</v>
      </c>
      <c r="F15" s="142" t="s">
        <v>102</v>
      </c>
      <c r="G15" s="116">
        <v>21.28</v>
      </c>
      <c r="H15" s="143">
        <v>21.28</v>
      </c>
      <c r="I15" s="143"/>
      <c r="J15" s="141"/>
    </row>
    <row r="16" ht="16" customHeight="1" spans="1:10">
      <c r="A16" s="140"/>
      <c r="B16" s="142" t="s">
        <v>100</v>
      </c>
      <c r="C16" s="142" t="s">
        <v>101</v>
      </c>
      <c r="D16" s="142" t="s">
        <v>90</v>
      </c>
      <c r="E16" s="142">
        <v>104001</v>
      </c>
      <c r="F16" s="142" t="s">
        <v>103</v>
      </c>
      <c r="G16" s="116">
        <v>21.32</v>
      </c>
      <c r="H16" s="143">
        <v>21.32</v>
      </c>
      <c r="I16" s="143"/>
      <c r="J16" s="141"/>
    </row>
    <row r="17" ht="16" customHeight="1" spans="1:10">
      <c r="A17" s="140"/>
      <c r="B17" s="142" t="s">
        <v>100</v>
      </c>
      <c r="C17" s="142" t="s">
        <v>101</v>
      </c>
      <c r="D17" s="142" t="s">
        <v>86</v>
      </c>
      <c r="E17" s="142">
        <v>104001</v>
      </c>
      <c r="F17" s="142" t="s">
        <v>104</v>
      </c>
      <c r="G17" s="116">
        <v>3.12</v>
      </c>
      <c r="H17" s="143">
        <v>3.12</v>
      </c>
      <c r="I17" s="143"/>
      <c r="J17" s="141"/>
    </row>
    <row r="18" ht="16" customHeight="1" spans="1:10">
      <c r="A18" s="144"/>
      <c r="B18" s="142" t="s">
        <v>105</v>
      </c>
      <c r="C18" s="142" t="s">
        <v>90</v>
      </c>
      <c r="D18" s="142" t="s">
        <v>87</v>
      </c>
      <c r="E18" s="142">
        <v>104001</v>
      </c>
      <c r="F18" s="142" t="s">
        <v>106</v>
      </c>
      <c r="G18" s="116">
        <v>62.85</v>
      </c>
      <c r="H18" s="143">
        <v>62.85</v>
      </c>
      <c r="I18" s="143"/>
      <c r="J18" s="146"/>
    </row>
    <row r="19" ht="16" customHeight="1" spans="2:9">
      <c r="B19" s="111"/>
      <c r="C19" s="111"/>
      <c r="D19" s="111"/>
      <c r="E19" s="111"/>
      <c r="F19" s="111"/>
      <c r="G19" s="114"/>
      <c r="H19" s="114"/>
      <c r="I19" s="114"/>
    </row>
    <row r="20" ht="16" customHeight="1" spans="2:9">
      <c r="B20" s="111"/>
      <c r="C20" s="111"/>
      <c r="D20" s="111"/>
      <c r="E20" s="111"/>
      <c r="F20" s="111"/>
      <c r="G20" s="114"/>
      <c r="H20" s="114"/>
      <c r="I20" s="114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27" customWidth="1"/>
    <col min="2" max="3" width="6.15833333333333" style="127" customWidth="1"/>
    <col min="4" max="4" width="24.3833333333333" style="127" customWidth="1"/>
    <col min="5" max="5" width="41.025" style="127" customWidth="1"/>
    <col min="6" max="8" width="17.3833333333333" style="127" customWidth="1"/>
    <col min="9" max="9" width="1.53333333333333" style="127" customWidth="1"/>
    <col min="10" max="10" width="9.76666666666667" style="127" customWidth="1"/>
    <col min="11" max="16384" width="10" style="127"/>
  </cols>
  <sheetData>
    <row r="1" ht="25" customHeight="1" spans="1:9">
      <c r="A1" s="147"/>
      <c r="B1" s="104"/>
      <c r="C1" s="104"/>
      <c r="D1" s="148"/>
      <c r="E1" s="148"/>
      <c r="F1" s="128"/>
      <c r="G1" s="128"/>
      <c r="H1" s="149" t="s">
        <v>211</v>
      </c>
      <c r="I1" s="152"/>
    </row>
    <row r="2" ht="22.8" customHeight="1" spans="1:9">
      <c r="A2" s="128"/>
      <c r="B2" s="132" t="s">
        <v>212</v>
      </c>
      <c r="C2" s="132"/>
      <c r="D2" s="132"/>
      <c r="E2" s="132"/>
      <c r="F2" s="132"/>
      <c r="G2" s="132"/>
      <c r="H2" s="132"/>
      <c r="I2" s="152"/>
    </row>
    <row r="3" ht="19.55" customHeight="1" spans="1:9">
      <c r="A3" s="133"/>
      <c r="B3" s="134" t="s">
        <v>5</v>
      </c>
      <c r="C3" s="134"/>
      <c r="D3" s="134"/>
      <c r="E3" s="134"/>
      <c r="G3" s="133"/>
      <c r="H3" s="150" t="s">
        <v>6</v>
      </c>
      <c r="I3" s="152"/>
    </row>
    <row r="4" ht="24.4" customHeight="1" spans="1:9">
      <c r="A4" s="131"/>
      <c r="B4" s="111" t="s">
        <v>9</v>
      </c>
      <c r="C4" s="111"/>
      <c r="D4" s="111"/>
      <c r="E4" s="111"/>
      <c r="F4" s="111" t="s">
        <v>76</v>
      </c>
      <c r="G4" s="111"/>
      <c r="H4" s="111"/>
      <c r="I4" s="152"/>
    </row>
    <row r="5" ht="24.4" customHeight="1" spans="1:9">
      <c r="A5" s="131"/>
      <c r="B5" s="111" t="s">
        <v>80</v>
      </c>
      <c r="C5" s="111"/>
      <c r="D5" s="111" t="s">
        <v>70</v>
      </c>
      <c r="E5" s="111" t="s">
        <v>71</v>
      </c>
      <c r="F5" s="111" t="s">
        <v>59</v>
      </c>
      <c r="G5" s="111" t="s">
        <v>213</v>
      </c>
      <c r="H5" s="111" t="s">
        <v>214</v>
      </c>
      <c r="I5" s="152"/>
    </row>
    <row r="6" ht="24.4" customHeight="1" spans="1:9">
      <c r="A6" s="129"/>
      <c r="B6" s="111" t="s">
        <v>81</v>
      </c>
      <c r="C6" s="111" t="s">
        <v>82</v>
      </c>
      <c r="D6" s="111"/>
      <c r="E6" s="111"/>
      <c r="F6" s="111"/>
      <c r="G6" s="111"/>
      <c r="H6" s="111"/>
      <c r="I6" s="152"/>
    </row>
    <row r="7" ht="22.8" customHeight="1" spans="1:9">
      <c r="A7" s="131"/>
      <c r="B7" s="111"/>
      <c r="C7" s="111"/>
      <c r="D7" s="111"/>
      <c r="E7" s="111" t="s">
        <v>72</v>
      </c>
      <c r="F7" s="114">
        <v>755.91</v>
      </c>
      <c r="G7" s="114">
        <v>684.96</v>
      </c>
      <c r="H7" s="114">
        <v>70.95</v>
      </c>
      <c r="I7" s="152"/>
    </row>
    <row r="8" ht="21" customHeight="1" spans="1:9">
      <c r="A8" s="131"/>
      <c r="B8" s="151" t="s">
        <v>23</v>
      </c>
      <c r="C8" s="151" t="s">
        <v>23</v>
      </c>
      <c r="D8" s="115" t="s">
        <v>88</v>
      </c>
      <c r="E8" s="115" t="s">
        <v>84</v>
      </c>
      <c r="F8" s="116">
        <v>755.91</v>
      </c>
      <c r="G8" s="116">
        <v>684.96</v>
      </c>
      <c r="H8" s="116">
        <v>70.95</v>
      </c>
      <c r="I8" s="152"/>
    </row>
    <row r="9" ht="21" customHeight="1" spans="1:9">
      <c r="A9" s="131"/>
      <c r="B9" s="151">
        <v>301</v>
      </c>
      <c r="C9" s="151" t="s">
        <v>23</v>
      </c>
      <c r="D9" s="115" t="s">
        <v>88</v>
      </c>
      <c r="E9" s="115" t="s">
        <v>215</v>
      </c>
      <c r="F9" s="116">
        <v>683.58</v>
      </c>
      <c r="G9" s="116">
        <v>683.58</v>
      </c>
      <c r="H9" s="116"/>
      <c r="I9" s="152"/>
    </row>
    <row r="10" ht="21" customHeight="1" spans="1:9">
      <c r="A10" s="131"/>
      <c r="B10" s="151" t="s">
        <v>161</v>
      </c>
      <c r="C10" s="151" t="s">
        <v>162</v>
      </c>
      <c r="D10" s="115" t="s">
        <v>88</v>
      </c>
      <c r="E10" s="115" t="s">
        <v>216</v>
      </c>
      <c r="F10" s="116">
        <v>141.67</v>
      </c>
      <c r="G10" s="116">
        <v>141.67</v>
      </c>
      <c r="H10" s="116"/>
      <c r="I10" s="152"/>
    </row>
    <row r="11" ht="21" customHeight="1" spans="1:9">
      <c r="A11" s="131"/>
      <c r="B11" s="151" t="s">
        <v>161</v>
      </c>
      <c r="C11" s="151" t="s">
        <v>164</v>
      </c>
      <c r="D11" s="115" t="s">
        <v>88</v>
      </c>
      <c r="E11" s="115" t="s">
        <v>217</v>
      </c>
      <c r="F11" s="116">
        <v>125.8</v>
      </c>
      <c r="G11" s="116">
        <v>125.8</v>
      </c>
      <c r="H11" s="116"/>
      <c r="I11" s="152"/>
    </row>
    <row r="12" ht="21" customHeight="1" spans="1:9">
      <c r="A12" s="131"/>
      <c r="B12" s="151" t="s">
        <v>161</v>
      </c>
      <c r="C12" s="151" t="s">
        <v>166</v>
      </c>
      <c r="D12" s="115" t="s">
        <v>88</v>
      </c>
      <c r="E12" s="115" t="s">
        <v>218</v>
      </c>
      <c r="F12" s="116">
        <v>4.24</v>
      </c>
      <c r="G12" s="116">
        <v>4.24</v>
      </c>
      <c r="H12" s="116"/>
      <c r="I12" s="152"/>
    </row>
    <row r="13" ht="21" customHeight="1" spans="1:9">
      <c r="A13" s="131"/>
      <c r="B13" s="151" t="s">
        <v>161</v>
      </c>
      <c r="C13" s="151" t="s">
        <v>168</v>
      </c>
      <c r="D13" s="115" t="s">
        <v>88</v>
      </c>
      <c r="E13" s="115" t="s">
        <v>219</v>
      </c>
      <c r="F13" s="116">
        <v>173.14</v>
      </c>
      <c r="G13" s="116">
        <v>173.14</v>
      </c>
      <c r="H13" s="116"/>
      <c r="I13" s="152"/>
    </row>
    <row r="14" ht="21" customHeight="1" spans="1:9">
      <c r="A14" s="131"/>
      <c r="B14" s="151" t="s">
        <v>161</v>
      </c>
      <c r="C14" s="151" t="s">
        <v>170</v>
      </c>
      <c r="D14" s="115" t="s">
        <v>88</v>
      </c>
      <c r="E14" s="115" t="s">
        <v>220</v>
      </c>
      <c r="F14" s="116">
        <v>48.82</v>
      </c>
      <c r="G14" s="116">
        <v>48.82</v>
      </c>
      <c r="H14" s="116"/>
      <c r="I14" s="152"/>
    </row>
    <row r="15" ht="21" customHeight="1" spans="1:9">
      <c r="A15" s="131"/>
      <c r="B15" s="151" t="s">
        <v>161</v>
      </c>
      <c r="C15" s="151" t="s">
        <v>172</v>
      </c>
      <c r="D15" s="115" t="s">
        <v>88</v>
      </c>
      <c r="E15" s="115" t="s">
        <v>221</v>
      </c>
      <c r="F15" s="116">
        <v>34.25</v>
      </c>
      <c r="G15" s="116">
        <v>34.25</v>
      </c>
      <c r="H15" s="116"/>
      <c r="I15" s="152"/>
    </row>
    <row r="16" ht="21" customHeight="1" spans="1:9">
      <c r="A16" s="131"/>
      <c r="B16" s="151" t="s">
        <v>161</v>
      </c>
      <c r="C16" s="151" t="s">
        <v>174</v>
      </c>
      <c r="D16" s="115" t="s">
        <v>88</v>
      </c>
      <c r="E16" s="115" t="s">
        <v>222</v>
      </c>
      <c r="F16" s="116">
        <v>3.04</v>
      </c>
      <c r="G16" s="116">
        <v>3.04</v>
      </c>
      <c r="H16" s="116"/>
      <c r="I16" s="152"/>
    </row>
    <row r="17" ht="21" customHeight="1" spans="1:9">
      <c r="A17" s="144"/>
      <c r="B17" s="151" t="s">
        <v>161</v>
      </c>
      <c r="C17" s="151" t="s">
        <v>176</v>
      </c>
      <c r="D17" s="115" t="s">
        <v>88</v>
      </c>
      <c r="E17" s="115" t="s">
        <v>223</v>
      </c>
      <c r="F17" s="116">
        <v>3.94</v>
      </c>
      <c r="G17" s="116">
        <v>3.94</v>
      </c>
      <c r="H17" s="116"/>
      <c r="I17" s="153"/>
    </row>
    <row r="18" ht="21" customHeight="1" spans="2:8">
      <c r="B18" s="151" t="s">
        <v>161</v>
      </c>
      <c r="C18" s="151" t="s">
        <v>178</v>
      </c>
      <c r="D18" s="115" t="s">
        <v>88</v>
      </c>
      <c r="E18" s="115" t="s">
        <v>224</v>
      </c>
      <c r="F18" s="116">
        <v>62.85</v>
      </c>
      <c r="G18" s="116">
        <v>62.85</v>
      </c>
      <c r="H18" s="116"/>
    </row>
    <row r="19" ht="21" customHeight="1" spans="2:8">
      <c r="B19" s="151" t="s">
        <v>161</v>
      </c>
      <c r="C19" s="151" t="s">
        <v>180</v>
      </c>
      <c r="D19" s="115" t="s">
        <v>88</v>
      </c>
      <c r="E19" s="115" t="s">
        <v>225</v>
      </c>
      <c r="F19" s="116">
        <v>85.83</v>
      </c>
      <c r="G19" s="116">
        <v>85.83</v>
      </c>
      <c r="H19" s="116"/>
    </row>
    <row r="20" ht="21" customHeight="1" spans="2:8">
      <c r="B20" s="151">
        <v>302</v>
      </c>
      <c r="C20" s="151" t="s">
        <v>23</v>
      </c>
      <c r="D20" s="115" t="s">
        <v>88</v>
      </c>
      <c r="E20" s="115" t="s">
        <v>226</v>
      </c>
      <c r="F20" s="116">
        <v>70.95</v>
      </c>
      <c r="G20" s="116"/>
      <c r="H20" s="116">
        <v>70.95</v>
      </c>
    </row>
    <row r="21" ht="21" customHeight="1" spans="2:8">
      <c r="B21" s="151" t="s">
        <v>227</v>
      </c>
      <c r="C21" s="151" t="s">
        <v>162</v>
      </c>
      <c r="D21" s="115" t="s">
        <v>88</v>
      </c>
      <c r="E21" s="115" t="s">
        <v>228</v>
      </c>
      <c r="F21" s="116">
        <v>11.4</v>
      </c>
      <c r="G21" s="116"/>
      <c r="H21" s="116">
        <v>11.4</v>
      </c>
    </row>
    <row r="22" ht="21" customHeight="1" spans="2:8">
      <c r="B22" s="151" t="s">
        <v>227</v>
      </c>
      <c r="C22" s="151" t="s">
        <v>185</v>
      </c>
      <c r="D22" s="115" t="s">
        <v>88</v>
      </c>
      <c r="E22" s="115" t="s">
        <v>229</v>
      </c>
      <c r="F22" s="116">
        <v>1.14</v>
      </c>
      <c r="G22" s="116"/>
      <c r="H22" s="116">
        <v>1.14</v>
      </c>
    </row>
    <row r="23" ht="21" customHeight="1" spans="2:8">
      <c r="B23" s="151" t="s">
        <v>227</v>
      </c>
      <c r="C23" s="151" t="s">
        <v>187</v>
      </c>
      <c r="D23" s="115" t="s">
        <v>88</v>
      </c>
      <c r="E23" s="115" t="s">
        <v>230</v>
      </c>
      <c r="F23" s="116">
        <v>1.9</v>
      </c>
      <c r="G23" s="116"/>
      <c r="H23" s="116">
        <v>1.9</v>
      </c>
    </row>
    <row r="24" ht="21" customHeight="1" spans="2:8">
      <c r="B24" s="151" t="s">
        <v>227</v>
      </c>
      <c r="C24" s="151" t="s">
        <v>168</v>
      </c>
      <c r="D24" s="115" t="s">
        <v>88</v>
      </c>
      <c r="E24" s="115" t="s">
        <v>231</v>
      </c>
      <c r="F24" s="116">
        <v>3.77</v>
      </c>
      <c r="G24" s="116"/>
      <c r="H24" s="116">
        <v>3.77</v>
      </c>
    </row>
    <row r="25" ht="21" customHeight="1" spans="2:8">
      <c r="B25" s="151" t="s">
        <v>227</v>
      </c>
      <c r="C25" s="151" t="s">
        <v>174</v>
      </c>
      <c r="D25" s="115" t="s">
        <v>88</v>
      </c>
      <c r="E25" s="115" t="s">
        <v>232</v>
      </c>
      <c r="F25" s="116">
        <v>15.96</v>
      </c>
      <c r="G25" s="116"/>
      <c r="H25" s="116">
        <v>15.96</v>
      </c>
    </row>
    <row r="26" ht="21" customHeight="1" spans="2:8">
      <c r="B26" s="151" t="s">
        <v>227</v>
      </c>
      <c r="C26" s="151" t="s">
        <v>193</v>
      </c>
      <c r="D26" s="115" t="s">
        <v>88</v>
      </c>
      <c r="E26" s="115" t="s">
        <v>233</v>
      </c>
      <c r="F26" s="116">
        <v>2</v>
      </c>
      <c r="G26" s="116"/>
      <c r="H26" s="116">
        <v>2</v>
      </c>
    </row>
    <row r="27" ht="21" customHeight="1" spans="2:8">
      <c r="B27" s="151" t="s">
        <v>227</v>
      </c>
      <c r="C27" s="151" t="s">
        <v>196</v>
      </c>
      <c r="D27" s="115" t="s">
        <v>88</v>
      </c>
      <c r="E27" s="115" t="s">
        <v>234</v>
      </c>
      <c r="F27" s="116">
        <v>9.8</v>
      </c>
      <c r="G27" s="116"/>
      <c r="H27" s="116">
        <v>9.8</v>
      </c>
    </row>
    <row r="28" ht="21" customHeight="1" spans="2:8">
      <c r="B28" s="151" t="s">
        <v>227</v>
      </c>
      <c r="C28" s="151" t="s">
        <v>198</v>
      </c>
      <c r="D28" s="115" t="s">
        <v>88</v>
      </c>
      <c r="E28" s="115" t="s">
        <v>235</v>
      </c>
      <c r="F28" s="116">
        <v>4.25</v>
      </c>
      <c r="G28" s="116"/>
      <c r="H28" s="116">
        <v>4.25</v>
      </c>
    </row>
    <row r="29" ht="21" customHeight="1" spans="2:8">
      <c r="B29" s="151" t="s">
        <v>227</v>
      </c>
      <c r="C29" s="151" t="s">
        <v>200</v>
      </c>
      <c r="D29" s="115" t="s">
        <v>88</v>
      </c>
      <c r="E29" s="115" t="s">
        <v>236</v>
      </c>
      <c r="F29" s="116">
        <v>1.89</v>
      </c>
      <c r="G29" s="116"/>
      <c r="H29" s="116">
        <v>1.89</v>
      </c>
    </row>
    <row r="30" ht="21" customHeight="1" spans="2:8">
      <c r="B30" s="151" t="s">
        <v>227</v>
      </c>
      <c r="C30" s="151" t="s">
        <v>202</v>
      </c>
      <c r="D30" s="115" t="s">
        <v>88</v>
      </c>
      <c r="E30" s="115" t="s">
        <v>237</v>
      </c>
      <c r="F30" s="116">
        <v>11.04</v>
      </c>
      <c r="G30" s="116"/>
      <c r="H30" s="116">
        <v>11.04</v>
      </c>
    </row>
    <row r="31" ht="21" customHeight="1" spans="2:8">
      <c r="B31" s="151" t="s">
        <v>227</v>
      </c>
      <c r="C31" s="151" t="s">
        <v>180</v>
      </c>
      <c r="D31" s="115" t="s">
        <v>88</v>
      </c>
      <c r="E31" s="115" t="s">
        <v>238</v>
      </c>
      <c r="F31" s="116">
        <v>7.8</v>
      </c>
      <c r="G31" s="116"/>
      <c r="H31" s="116">
        <v>7.8</v>
      </c>
    </row>
    <row r="32" ht="21" customHeight="1" spans="2:8">
      <c r="B32" s="151">
        <v>303</v>
      </c>
      <c r="C32" s="151" t="s">
        <v>23</v>
      </c>
      <c r="D32" s="115" t="s">
        <v>88</v>
      </c>
      <c r="E32" s="115" t="s">
        <v>239</v>
      </c>
      <c r="F32" s="116">
        <v>1.38</v>
      </c>
      <c r="G32" s="116">
        <v>1.38</v>
      </c>
      <c r="H32" s="116"/>
    </row>
    <row r="33" ht="21" customHeight="1" spans="2:8">
      <c r="B33" s="151" t="s">
        <v>240</v>
      </c>
      <c r="C33" s="151" t="s">
        <v>164</v>
      </c>
      <c r="D33" s="115" t="s">
        <v>88</v>
      </c>
      <c r="E33" s="115" t="s">
        <v>241</v>
      </c>
      <c r="F33" s="116">
        <v>1.3</v>
      </c>
      <c r="G33" s="116">
        <v>1.3</v>
      </c>
      <c r="H33" s="116"/>
    </row>
    <row r="34" ht="21" customHeight="1" spans="2:8">
      <c r="B34" s="151" t="s">
        <v>240</v>
      </c>
      <c r="C34" s="151" t="s">
        <v>168</v>
      </c>
      <c r="D34" s="115" t="s">
        <v>88</v>
      </c>
      <c r="E34" s="115" t="s">
        <v>242</v>
      </c>
      <c r="F34" s="116">
        <v>0.08</v>
      </c>
      <c r="G34" s="116">
        <v>0.08</v>
      </c>
      <c r="H34" s="116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8402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127" customWidth="1"/>
    <col min="2" max="4" width="6.63333333333333" style="127" customWidth="1"/>
    <col min="5" max="5" width="26.6333333333333" style="127" customWidth="1"/>
    <col min="6" max="6" width="48.6333333333333" style="127" customWidth="1"/>
    <col min="7" max="7" width="26.6333333333333" style="127" customWidth="1"/>
    <col min="8" max="8" width="1.53333333333333" style="127" customWidth="1"/>
    <col min="9" max="10" width="9.76666666666667" style="127" customWidth="1"/>
    <col min="11" max="16384" width="10" style="127"/>
  </cols>
  <sheetData>
    <row r="1" ht="25" customHeight="1" spans="1:8">
      <c r="A1" s="128"/>
      <c r="B1" s="104"/>
      <c r="C1" s="104"/>
      <c r="D1" s="104"/>
      <c r="E1" s="129"/>
      <c r="F1" s="129"/>
      <c r="G1" s="130" t="s">
        <v>243</v>
      </c>
      <c r="H1" s="131"/>
    </row>
    <row r="2" ht="22.8" customHeight="1" spans="1:8">
      <c r="A2" s="128"/>
      <c r="B2" s="132" t="s">
        <v>244</v>
      </c>
      <c r="C2" s="132"/>
      <c r="D2" s="132"/>
      <c r="E2" s="132"/>
      <c r="F2" s="132"/>
      <c r="G2" s="132"/>
      <c r="H2" s="131" t="s">
        <v>3</v>
      </c>
    </row>
    <row r="3" ht="19.55" customHeight="1" spans="1:8">
      <c r="A3" s="133"/>
      <c r="B3" s="134" t="s">
        <v>5</v>
      </c>
      <c r="C3" s="134"/>
      <c r="D3" s="134"/>
      <c r="E3" s="134"/>
      <c r="F3" s="134"/>
      <c r="G3" s="135" t="s">
        <v>6</v>
      </c>
      <c r="H3" s="136"/>
    </row>
    <row r="4" ht="24.4" customHeight="1" spans="1:8">
      <c r="A4" s="137"/>
      <c r="B4" s="111" t="s">
        <v>80</v>
      </c>
      <c r="C4" s="111"/>
      <c r="D4" s="111"/>
      <c r="E4" s="111" t="s">
        <v>70</v>
      </c>
      <c r="F4" s="111" t="s">
        <v>71</v>
      </c>
      <c r="G4" s="111" t="s">
        <v>245</v>
      </c>
      <c r="H4" s="138"/>
    </row>
    <row r="5" ht="24.4" customHeight="1" spans="1:8">
      <c r="A5" s="137"/>
      <c r="B5" s="111" t="s">
        <v>81</v>
      </c>
      <c r="C5" s="111" t="s">
        <v>82</v>
      </c>
      <c r="D5" s="111" t="s">
        <v>83</v>
      </c>
      <c r="E5" s="111"/>
      <c r="F5" s="111"/>
      <c r="G5" s="111"/>
      <c r="H5" s="139"/>
    </row>
    <row r="6" ht="22.8" customHeight="1" spans="1:8">
      <c r="A6" s="140"/>
      <c r="B6" s="111"/>
      <c r="C6" s="111"/>
      <c r="D6" s="111"/>
      <c r="E6" s="111"/>
      <c r="F6" s="111" t="s">
        <v>72</v>
      </c>
      <c r="G6" s="114">
        <v>745.77</v>
      </c>
      <c r="H6" s="141"/>
    </row>
    <row r="7" ht="22.8" customHeight="1" spans="1:8">
      <c r="A7" s="140"/>
      <c r="B7" s="142"/>
      <c r="C7" s="142"/>
      <c r="D7" s="142"/>
      <c r="E7" s="142"/>
      <c r="F7" s="142" t="s">
        <v>84</v>
      </c>
      <c r="G7" s="116">
        <v>745.77</v>
      </c>
      <c r="H7" s="141"/>
    </row>
    <row r="8" ht="22.8" customHeight="1" spans="1:8">
      <c r="A8" s="140"/>
      <c r="B8" s="142"/>
      <c r="C8" s="142"/>
      <c r="D8" s="142"/>
      <c r="E8" s="142"/>
      <c r="F8" s="142" t="s">
        <v>91</v>
      </c>
      <c r="G8" s="116">
        <v>580</v>
      </c>
      <c r="H8" s="141"/>
    </row>
    <row r="9" ht="22.8" customHeight="1" spans="1:8">
      <c r="A9" s="140"/>
      <c r="B9" s="142" t="s">
        <v>85</v>
      </c>
      <c r="C9" s="142" t="s">
        <v>86</v>
      </c>
      <c r="D9" s="142" t="s">
        <v>90</v>
      </c>
      <c r="E9" s="142" t="s">
        <v>88</v>
      </c>
      <c r="F9" s="142" t="s">
        <v>246</v>
      </c>
      <c r="G9" s="143">
        <v>40</v>
      </c>
      <c r="H9" s="141"/>
    </row>
    <row r="10" ht="22.8" customHeight="1" spans="1:8">
      <c r="A10" s="140"/>
      <c r="B10" s="142" t="s">
        <v>85</v>
      </c>
      <c r="C10" s="142" t="s">
        <v>86</v>
      </c>
      <c r="D10" s="142" t="s">
        <v>90</v>
      </c>
      <c r="E10" s="142" t="s">
        <v>88</v>
      </c>
      <c r="F10" s="142" t="s">
        <v>247</v>
      </c>
      <c r="G10" s="143">
        <v>540</v>
      </c>
      <c r="H10" s="141"/>
    </row>
    <row r="11" ht="22.8" customHeight="1" spans="1:8">
      <c r="A11" s="140"/>
      <c r="B11" s="142"/>
      <c r="C11" s="142"/>
      <c r="D11" s="142"/>
      <c r="E11" s="142"/>
      <c r="F11" s="142" t="s">
        <v>93</v>
      </c>
      <c r="G11" s="116">
        <v>165.77</v>
      </c>
      <c r="H11" s="141"/>
    </row>
    <row r="12" ht="22.8" customHeight="1" spans="1:8">
      <c r="A12" s="140"/>
      <c r="B12" s="142" t="s">
        <v>85</v>
      </c>
      <c r="C12" s="142" t="s">
        <v>86</v>
      </c>
      <c r="D12" s="142" t="s">
        <v>92</v>
      </c>
      <c r="E12" s="142" t="s">
        <v>88</v>
      </c>
      <c r="F12" s="142" t="s">
        <v>248</v>
      </c>
      <c r="G12" s="143">
        <v>8</v>
      </c>
      <c r="H12" s="141"/>
    </row>
    <row r="13" ht="22.8" customHeight="1" spans="1:8">
      <c r="A13" s="140"/>
      <c r="B13" s="142" t="s">
        <v>85</v>
      </c>
      <c r="C13" s="142" t="s">
        <v>86</v>
      </c>
      <c r="D13" s="142" t="s">
        <v>92</v>
      </c>
      <c r="E13" s="142" t="s">
        <v>88</v>
      </c>
      <c r="F13" s="142" t="s">
        <v>249</v>
      </c>
      <c r="G13" s="143">
        <v>9.93</v>
      </c>
      <c r="H13" s="141"/>
    </row>
    <row r="14" ht="22.8" customHeight="1" spans="1:8">
      <c r="A14" s="140"/>
      <c r="B14" s="142" t="s">
        <v>85</v>
      </c>
      <c r="C14" s="142" t="s">
        <v>86</v>
      </c>
      <c r="D14" s="142" t="s">
        <v>92</v>
      </c>
      <c r="E14" s="142" t="s">
        <v>88</v>
      </c>
      <c r="F14" s="142" t="s">
        <v>250</v>
      </c>
      <c r="G14" s="143">
        <v>130.84</v>
      </c>
      <c r="H14" s="141"/>
    </row>
    <row r="15" ht="22.8" customHeight="1" spans="1:8">
      <c r="A15" s="137"/>
      <c r="B15" s="142" t="s">
        <v>85</v>
      </c>
      <c r="C15" s="142" t="s">
        <v>86</v>
      </c>
      <c r="D15" s="142" t="s">
        <v>92</v>
      </c>
      <c r="E15" s="142" t="s">
        <v>88</v>
      </c>
      <c r="F15" s="142" t="s">
        <v>251</v>
      </c>
      <c r="G15" s="143">
        <v>5</v>
      </c>
      <c r="H15" s="138"/>
    </row>
    <row r="16" ht="22.8" customHeight="1" spans="1:8">
      <c r="A16" s="137"/>
      <c r="B16" s="142" t="s">
        <v>85</v>
      </c>
      <c r="C16" s="142" t="s">
        <v>86</v>
      </c>
      <c r="D16" s="142" t="s">
        <v>92</v>
      </c>
      <c r="E16" s="142" t="s">
        <v>88</v>
      </c>
      <c r="F16" s="142" t="s">
        <v>252</v>
      </c>
      <c r="G16" s="143">
        <v>10</v>
      </c>
      <c r="H16" s="138"/>
    </row>
    <row r="17" ht="22.8" customHeight="1" spans="1:8">
      <c r="A17" s="137"/>
      <c r="B17" s="142" t="s">
        <v>85</v>
      </c>
      <c r="C17" s="142" t="s">
        <v>86</v>
      </c>
      <c r="D17" s="142" t="s">
        <v>92</v>
      </c>
      <c r="E17" s="142" t="s">
        <v>88</v>
      </c>
      <c r="F17" s="142" t="s">
        <v>253</v>
      </c>
      <c r="G17" s="143">
        <v>2</v>
      </c>
      <c r="H17" s="139"/>
    </row>
    <row r="18" ht="22.8" customHeight="1" spans="1:8">
      <c r="A18" s="137"/>
      <c r="B18" s="115"/>
      <c r="C18" s="115"/>
      <c r="D18" s="115"/>
      <c r="E18" s="115"/>
      <c r="F18" s="115" t="s">
        <v>254</v>
      </c>
      <c r="G18" s="116"/>
      <c r="H18" s="139"/>
    </row>
    <row r="19" ht="9.75" customHeight="1" spans="1:8">
      <c r="A19" s="144"/>
      <c r="B19" s="145"/>
      <c r="C19" s="145"/>
      <c r="D19" s="145"/>
      <c r="E19" s="145"/>
      <c r="F19" s="144"/>
      <c r="G19" s="144"/>
      <c r="H19" s="14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风铃</cp:lastModifiedBy>
  <dcterms:created xsi:type="dcterms:W3CDTF">2022-03-04T19:28:00Z</dcterms:created>
  <dcterms:modified xsi:type="dcterms:W3CDTF">2023-07-19T08:31:50Z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commondata">
    <vt:lpwstr>eyJoZGlkIjoiYmY0MmVhMzljZmUxZGJhZGEwNjRkNDU3NGI4NjJkN2UifQ==</vt:lpwstr>
  </property>
  <property fmtid="{D5CDD505-2E9C-101B-9397-08002B2CF9AE}" pid="4" name="ICV">
    <vt:lpwstr>626D642044474D4AB652F4EAAE228AF9</vt:lpwstr>
  </property>
</Properties>
</file>