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880" windowHeight="10365"/>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22" r:id="rId14"/>
    <sheet name="7" sheetId="23" r:id="rId15"/>
    <sheet name="8" sheetId="24"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 '!$A$1:$A$3</definedName>
    <definedName name="_xlnm.Print_Area">#N/A</definedName>
    <definedName name="_xlnm.Print_Titles" localSheetId="14">'7'!$2:$3</definedName>
    <definedName name="_xlnm.Print_Titles" localSheetId="15">'8'!$A$4:$IV$6</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24519"/>
</workbook>
</file>

<file path=xl/calcChain.xml><?xml version="1.0" encoding="utf-8"?>
<calcChain xmlns="http://schemas.openxmlformats.org/spreadsheetml/2006/main">
  <c r="R9" i="22"/>
  <c r="R10"/>
  <c r="R11"/>
  <c r="R12"/>
  <c r="R13"/>
  <c r="R14"/>
  <c r="R15"/>
  <c r="R16"/>
  <c r="R17"/>
  <c r="R18"/>
  <c r="R19"/>
  <c r="R20"/>
  <c r="R8"/>
  <c r="G19" i="23"/>
  <c r="F19"/>
</calcChain>
</file>

<file path=xl/sharedStrings.xml><?xml version="1.0" encoding="utf-8"?>
<sst xmlns="http://schemas.openxmlformats.org/spreadsheetml/2006/main" count="988" uniqueCount="486">
  <si>
    <t>表1</t>
  </si>
  <si>
    <t xml:space="preserve"> </t>
  </si>
  <si>
    <t>部门收支总表</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</si>
  <si>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</si>
  <si>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</si>
  <si>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</si>
  <si>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</si>
  <si>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</si>
  <si>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</si>
  <si>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</si>
  <si>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</si>
  <si>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</si>
  <si>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</si>
  <si>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</si>
  <si>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</si>
  <si>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</si>
  <si>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</si>
  <si>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</si>
  <si>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</si>
  <si>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</si>
  <si>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</si>
  <si>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</si>
  <si>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</si>
  <si>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</si>
  <si>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</si>
  <si>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</si>
  <si>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</si>
  <si>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</si>
  <si>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</si>
  <si>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</si>
  <si>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</si>
  <si>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</si>
  <si>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</si>
  <si>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</si>
  <si>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</si>
  <si>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</si>
  <si>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</si>
  <si>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</si>
  <si>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</si>
  <si>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</si>
  <si>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</si>
  <si>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</si>
  <si>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</si>
  <si>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</si>
  <si>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</si>
  <si>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</si>
  <si>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</si>
  <si>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</si>
  <si>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</si>
  <si>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</si>
  <si>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</si>
  <si>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</si>
  <si>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</si>
  <si>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</si>
  <si>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</si>
  <si>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</si>
  <si>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</si>
  <si>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</si>
  <si>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</si>
  <si>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</si>
  <si>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</si>
  <si>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</si>
  <si>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</si>
  <si>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</si>
  <si>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</si>
  <si>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</si>
  <si>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</si>
  <si>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</si>
  <si>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</si>
  <si>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</si>
  <si>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</si>
  <si>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</si>
  <si>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</si>
  <si>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</si>
  <si>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</si>
  <si>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</si>
  <si>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</si>
  <si>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</si>
  <si>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</si>
  <si>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</si>
  <si>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r>
      <rPr>
        <sz val="11"/>
        <rFont val="宋体"/>
        <family val="3"/>
        <charset val="134"/>
      </rPr>
      <t> </t>
    </r>
  </si>
  <si>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</si>
  <si>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</si>
  <si>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</si>
  <si>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</si>
  <si>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</si>
  <si>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</si>
  <si>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</si>
  <si>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</si>
  <si>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</si>
  <si>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</si>
  <si>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</si>
  <si>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</si>
  <si>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</si>
  <si>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</si>
  <si>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</si>
  <si>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</si>
  <si>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</si>
  <si>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</si>
  <si>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</si>
  <si>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</si>
  <si>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</si>
  <si>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</si>
  <si>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</si>
  <si>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</si>
  <si>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</si>
  <si>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</si>
  <si>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</si>
  <si>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</si>
  <si>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</si>
  <si>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</si>
  <si>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</si>
  <si>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</si>
  <si>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</si>
  <si>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</si>
  <si>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</si>
  <si>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</si>
  <si>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</si>
  <si>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</si>
  <si>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</si>
  <si>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</si>
  <si>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</si>
  <si>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</si>
  <si>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</si>
  <si>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</si>
  <si>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</si>
  <si>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</si>
  <si>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</si>
  <si>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</si>
  <si>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</si>
  <si>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</si>
  <si>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</si>
  <si>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</si>
  <si>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</si>
  <si>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</si>
  <si>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</si>
  <si>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</si>
  <si>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</si>
  <si>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</si>
  <si>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</si>
  <si>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</si>
  <si>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</si>
  <si>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</si>
  <si>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</si>
  <si>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</si>
  <si>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</si>
  <si>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</si>
  <si>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</si>
  <si>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</si>
  <si>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</si>
  <si>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</si>
  <si>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</si>
  <si>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</si>
  <si>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</si>
  <si>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</si>
  <si>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</si>
  <si>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</si>
  <si>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</si>
  <si>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</si>
  <si>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</si>
  <si>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政府采购预算表</t>
  </si>
  <si>
    <t>序号</t>
  </si>
  <si>
    <t>品目名称</t>
  </si>
  <si>
    <t>采购事由</t>
  </si>
  <si>
    <t>预计采购时间</t>
  </si>
  <si>
    <t>数量</t>
  </si>
  <si>
    <t>单价</t>
  </si>
  <si>
    <t>采购金额</t>
  </si>
  <si>
    <t>资金来源</t>
  </si>
  <si>
    <t>备注</t>
  </si>
  <si>
    <t>区级财政安排</t>
  </si>
  <si>
    <t>上级补助资金安排金额</t>
  </si>
  <si>
    <t>结转资金（财返资金）安排金额</t>
  </si>
  <si>
    <t>其他资金</t>
  </si>
  <si>
    <t>日常公用经费安排金额</t>
  </si>
  <si>
    <t>其他转运类项目经费安排</t>
  </si>
  <si>
    <t>特定目标类项目经费安排</t>
  </si>
  <si>
    <t>项目经费名称</t>
  </si>
  <si>
    <t>合   计</t>
  </si>
  <si>
    <t>表7</t>
  </si>
  <si>
    <t>部门整体支出绩效目标表</t>
  </si>
  <si>
    <r>
      <rPr>
        <b/>
        <sz val="12"/>
        <rFont val="宋体"/>
        <family val="3"/>
        <charset val="134"/>
      </rPr>
      <t>（</t>
    </r>
    <r>
      <rPr>
        <b/>
        <sz val="12"/>
        <rFont val="Times New Roman"/>
        <family val="1"/>
      </rPr>
      <t xml:space="preserve"> 2022</t>
    </r>
    <r>
      <rPr>
        <b/>
        <sz val="12"/>
        <rFont val="宋体"/>
        <family val="3"/>
        <charset val="134"/>
      </rPr>
      <t>年度）</t>
    </r>
  </si>
  <si>
    <t>年度
主要
任务</t>
  </si>
  <si>
    <t>任务名称</t>
  </si>
  <si>
    <t>主要内容</t>
  </si>
  <si>
    <t>预算金额（万元）</t>
  </si>
  <si>
    <t>总额</t>
  </si>
  <si>
    <t>财政拨款</t>
  </si>
  <si>
    <t>金额合计</t>
  </si>
  <si>
    <t>年度
总体
目标</t>
  </si>
  <si>
    <t>年
度
绩
效
指
标</t>
  </si>
  <si>
    <t>一级指标</t>
  </si>
  <si>
    <t>二级指标</t>
  </si>
  <si>
    <t>三级指标</t>
  </si>
  <si>
    <t>指标值（包含数字及文字描述）</t>
  </si>
  <si>
    <t>完成指标</t>
  </si>
  <si>
    <t>数量指标</t>
  </si>
  <si>
    <t>质量指标</t>
  </si>
  <si>
    <t>时效指标</t>
  </si>
  <si>
    <t>成本指标</t>
  </si>
  <si>
    <t>效益指标</t>
  </si>
  <si>
    <t>经济效益
指标</t>
  </si>
  <si>
    <t>社会效益
指标</t>
  </si>
  <si>
    <t>生态效益
指标</t>
  </si>
  <si>
    <t>可持续影响
指标</t>
  </si>
  <si>
    <t>满意度
指标</t>
  </si>
  <si>
    <t>满意度指标</t>
  </si>
  <si>
    <t>表8</t>
  </si>
  <si>
    <t>部门预算项目支出绩效目标表</t>
  </si>
  <si>
    <t>单位：万元</t>
  </si>
  <si>
    <t>项目名称</t>
  </si>
  <si>
    <t>项目资金情况</t>
  </si>
  <si>
    <t>项目总体目标</t>
  </si>
  <si>
    <t>绩效指标</t>
  </si>
  <si>
    <t>其中：财政拨款</t>
  </si>
  <si>
    <t>其中：其他资金</t>
  </si>
  <si>
    <t>项目完成</t>
  </si>
  <si>
    <t>项目效益</t>
  </si>
  <si>
    <t>其他绩效指标</t>
  </si>
  <si>
    <t>其他指标</t>
  </si>
  <si>
    <t>经济效益指标</t>
  </si>
  <si>
    <t>社会效益指标</t>
  </si>
  <si>
    <t>生态效益指标</t>
  </si>
  <si>
    <t>可持续影响指标</t>
  </si>
  <si>
    <t>其他效益指标</t>
  </si>
  <si>
    <t xml:space="preserve">攀枝花市东区综合行政执法局    2022年部门预算表
</t>
    <phoneticPr fontId="31" type="noConversion"/>
  </si>
  <si>
    <t>攀枝花市东区综合行政执法局</t>
    <phoneticPr fontId="31" type="noConversion"/>
  </si>
  <si>
    <t>090001</t>
  </si>
  <si>
    <r>
      <rPr>
        <sz val="11"/>
        <rFont val="宋体"/>
        <family val="3"/>
        <charset val="134"/>
      </rPr>
      <t>攀枝花市东区综合行政执法局</t>
    </r>
  </si>
  <si>
    <t>208</t>
  </si>
  <si>
    <t>05</t>
  </si>
  <si>
    <t>01</t>
  </si>
  <si>
    <r>
      <rPr>
        <sz val="11"/>
        <rFont val="宋体"/>
        <family val="3"/>
        <charset val="134"/>
      </rPr>
      <t> 行政单位离退休</t>
    </r>
  </si>
  <si>
    <r>
      <rPr>
        <sz val="11"/>
        <rFont val="宋体"/>
        <family val="3"/>
        <charset val="134"/>
      </rPr>
      <t> 机关事业单位基本养老保险缴费支出</t>
    </r>
  </si>
  <si>
    <t>06</t>
  </si>
  <si>
    <r>
      <rPr>
        <sz val="11"/>
        <rFont val="宋体"/>
        <family val="3"/>
        <charset val="134"/>
      </rPr>
      <t> 机关事业单位职业年金缴费支出</t>
    </r>
  </si>
  <si>
    <t>210</t>
  </si>
  <si>
    <t>11</t>
  </si>
  <si>
    <r>
      <rPr>
        <sz val="11"/>
        <rFont val="宋体"/>
        <family val="3"/>
        <charset val="134"/>
      </rPr>
      <t> 行政单位医疗</t>
    </r>
  </si>
  <si>
    <t>03</t>
  </si>
  <si>
    <r>
      <rPr>
        <sz val="11"/>
        <rFont val="宋体"/>
        <family val="3"/>
        <charset val="134"/>
      </rPr>
      <t> 公务员医疗补助</t>
    </r>
  </si>
  <si>
    <t>212</t>
  </si>
  <si>
    <r>
      <rPr>
        <sz val="11"/>
        <rFont val="宋体"/>
        <family val="3"/>
        <charset val="134"/>
      </rPr>
      <t> 行政运行</t>
    </r>
  </si>
  <si>
    <t>02</t>
  </si>
  <si>
    <r>
      <rPr>
        <sz val="11"/>
        <rFont val="宋体"/>
        <family val="3"/>
        <charset val="134"/>
      </rPr>
      <t> 一般行政管理事务</t>
    </r>
  </si>
  <si>
    <t>04</t>
  </si>
  <si>
    <r>
      <rPr>
        <sz val="11"/>
        <rFont val="宋体"/>
        <family val="3"/>
        <charset val="134"/>
      </rPr>
      <t> 城管执法</t>
    </r>
  </si>
  <si>
    <t>08</t>
  </si>
  <si>
    <r>
      <rPr>
        <sz val="11"/>
        <rFont val="宋体"/>
        <family val="3"/>
        <charset val="134"/>
      </rPr>
      <t> 土地开发支出</t>
    </r>
  </si>
  <si>
    <t>221</t>
  </si>
  <si>
    <r>
      <rPr>
        <sz val="11"/>
        <rFont val="宋体"/>
        <family val="3"/>
        <charset val="134"/>
      </rPr>
      <t> 住房公积金</t>
    </r>
  </si>
  <si>
    <r>
      <rPr>
        <sz val="11"/>
        <rFont val="宋体"/>
        <family val="3"/>
        <charset val="134"/>
      </rPr>
      <t> 攀枝花市东区综合行政执法局</t>
    </r>
  </si>
  <si>
    <r>
      <rPr>
        <sz val="11"/>
        <rFont val="宋体"/>
        <family val="3"/>
        <charset val="134"/>
      </rPr>
      <t>  工资福利支出</t>
    </r>
  </si>
  <si>
    <r>
      <rPr>
        <sz val="11"/>
        <rFont val="宋体"/>
        <family val="3"/>
        <charset val="134"/>
      </rPr>
      <t>   基本工资</t>
    </r>
  </si>
  <si>
    <r>
      <rPr>
        <sz val="11"/>
        <rFont val="宋体"/>
        <family val="3"/>
        <charset val="134"/>
      </rPr>
      <t>   津贴补贴</t>
    </r>
  </si>
  <si>
    <r>
      <rPr>
        <sz val="11"/>
        <rFont val="宋体"/>
        <family val="3"/>
        <charset val="134"/>
      </rPr>
      <t>   奖金</t>
    </r>
  </si>
  <si>
    <r>
      <rPr>
        <sz val="11"/>
        <rFont val="宋体"/>
        <family val="3"/>
        <charset val="134"/>
      </rPr>
      <t>   机关事业单位基本养老保险缴费</t>
    </r>
  </si>
  <si>
    <r>
      <rPr>
        <sz val="11"/>
        <rFont val="宋体"/>
        <family val="3"/>
        <charset val="134"/>
      </rPr>
      <t>   职业年金缴费</t>
    </r>
  </si>
  <si>
    <r>
      <rPr>
        <sz val="11"/>
        <rFont val="宋体"/>
        <family val="3"/>
        <charset val="134"/>
      </rPr>
      <t>   职工基本医疗保险缴费</t>
    </r>
  </si>
  <si>
    <r>
      <rPr>
        <sz val="11"/>
        <rFont val="宋体"/>
        <family val="3"/>
        <charset val="134"/>
      </rPr>
      <t>   公务员医疗补助缴费</t>
    </r>
  </si>
  <si>
    <r>
      <rPr>
        <sz val="11"/>
        <rFont val="宋体"/>
        <family val="3"/>
        <charset val="134"/>
      </rPr>
      <t>   其他社会保障缴费</t>
    </r>
  </si>
  <si>
    <r>
      <rPr>
        <sz val="11"/>
        <rFont val="宋体"/>
        <family val="3"/>
        <charset val="134"/>
      </rPr>
      <t>   住房公积金</t>
    </r>
  </si>
  <si>
    <r>
      <rPr>
        <sz val="11"/>
        <rFont val="宋体"/>
        <family val="3"/>
        <charset val="134"/>
      </rPr>
      <t>   其他工资福利支出</t>
    </r>
  </si>
  <si>
    <r>
      <rPr>
        <sz val="11"/>
        <rFont val="宋体"/>
        <family val="3"/>
        <charset val="134"/>
      </rPr>
      <t>  商品和服务支出</t>
    </r>
  </si>
  <si>
    <r>
      <rPr>
        <sz val="11"/>
        <rFont val="宋体"/>
        <family val="3"/>
        <charset val="134"/>
      </rPr>
      <t>   办公费</t>
    </r>
  </si>
  <si>
    <r>
      <rPr>
        <sz val="11"/>
        <rFont val="宋体"/>
        <family val="3"/>
        <charset val="134"/>
      </rPr>
      <t>   水费</t>
    </r>
  </si>
  <si>
    <r>
      <rPr>
        <sz val="11"/>
        <rFont val="宋体"/>
        <family val="3"/>
        <charset val="134"/>
      </rPr>
      <t>   电费</t>
    </r>
  </si>
  <si>
    <r>
      <rPr>
        <sz val="11"/>
        <rFont val="宋体"/>
        <family val="3"/>
        <charset val="134"/>
      </rPr>
      <t>   邮电费</t>
    </r>
  </si>
  <si>
    <r>
      <rPr>
        <sz val="11"/>
        <rFont val="宋体"/>
        <family val="3"/>
        <charset val="134"/>
      </rPr>
      <t>   差旅费</t>
    </r>
  </si>
  <si>
    <r>
      <rPr>
        <sz val="11"/>
        <rFont val="宋体"/>
        <family val="3"/>
        <charset val="134"/>
      </rPr>
      <t>   劳务费</t>
    </r>
  </si>
  <si>
    <r>
      <rPr>
        <sz val="11"/>
        <rFont val="宋体"/>
        <family val="3"/>
        <charset val="134"/>
      </rPr>
      <t>   工会经费</t>
    </r>
  </si>
  <si>
    <r>
      <rPr>
        <sz val="11"/>
        <rFont val="宋体"/>
        <family val="3"/>
        <charset val="134"/>
      </rPr>
      <t>   福利费</t>
    </r>
  </si>
  <si>
    <r>
      <rPr>
        <sz val="11"/>
        <rFont val="宋体"/>
        <family val="3"/>
        <charset val="134"/>
      </rPr>
      <t>   公务用车运行维护费</t>
    </r>
  </si>
  <si>
    <r>
      <rPr>
        <sz val="11"/>
        <rFont val="宋体"/>
        <family val="3"/>
        <charset val="134"/>
      </rPr>
      <t>   其他交通费用</t>
    </r>
  </si>
  <si>
    <r>
      <rPr>
        <sz val="11"/>
        <rFont val="宋体"/>
        <family val="3"/>
        <charset val="134"/>
      </rPr>
      <t>   其他商品和服务支出</t>
    </r>
  </si>
  <si>
    <r>
      <rPr>
        <sz val="11"/>
        <rFont val="宋体"/>
        <family val="3"/>
        <charset val="134"/>
      </rPr>
      <t>  对个人和家庭的补助</t>
    </r>
  </si>
  <si>
    <r>
      <rPr>
        <sz val="11"/>
        <rFont val="宋体"/>
        <family val="3"/>
        <charset val="134"/>
      </rPr>
      <t>   退休费</t>
    </r>
  </si>
  <si>
    <r>
      <rPr>
        <sz val="11"/>
        <rFont val="宋体"/>
        <family val="3"/>
        <charset val="134"/>
      </rPr>
      <t>   医疗费补助</t>
    </r>
  </si>
  <si>
    <t>01</t>
    <phoneticPr fontId="31" type="noConversion"/>
  </si>
  <si>
    <t>02</t>
    <phoneticPr fontId="31" type="noConversion"/>
  </si>
  <si>
    <t>03</t>
    <phoneticPr fontId="31" type="noConversion"/>
  </si>
  <si>
    <t>08</t>
    <phoneticPr fontId="31" type="noConversion"/>
  </si>
  <si>
    <t>09</t>
    <phoneticPr fontId="31" type="noConversion"/>
  </si>
  <si>
    <t>10</t>
    <phoneticPr fontId="31" type="noConversion"/>
  </si>
  <si>
    <t>11</t>
    <phoneticPr fontId="31" type="noConversion"/>
  </si>
  <si>
    <t>12</t>
    <phoneticPr fontId="31" type="noConversion"/>
  </si>
  <si>
    <t>13</t>
    <phoneticPr fontId="31" type="noConversion"/>
  </si>
  <si>
    <t>99</t>
    <phoneticPr fontId="31" type="noConversion"/>
  </si>
  <si>
    <t>05</t>
    <phoneticPr fontId="31" type="noConversion"/>
  </si>
  <si>
    <t>06</t>
    <phoneticPr fontId="31" type="noConversion"/>
  </si>
  <si>
    <t>07</t>
    <phoneticPr fontId="31" type="noConversion"/>
  </si>
  <si>
    <t>26</t>
    <phoneticPr fontId="31" type="noConversion"/>
  </si>
  <si>
    <t>28</t>
    <phoneticPr fontId="31" type="noConversion"/>
  </si>
  <si>
    <t>29</t>
    <phoneticPr fontId="31" type="noConversion"/>
  </si>
  <si>
    <t>31</t>
    <phoneticPr fontId="31" type="noConversion"/>
  </si>
  <si>
    <t>39</t>
    <phoneticPr fontId="31" type="noConversion"/>
  </si>
  <si>
    <t>02</t>
    <phoneticPr fontId="31" type="noConversion"/>
  </si>
  <si>
    <r>
      <rPr>
        <sz val="11"/>
        <rFont val="宋体"/>
        <family val="3"/>
        <charset val="134"/>
      </rPr>
      <t>攀枝花市东区综合行政执法局部门</t>
    </r>
  </si>
  <si>
    <t>090001</t>
    <phoneticPr fontId="31" type="noConversion"/>
  </si>
  <si>
    <t>301</t>
  </si>
  <si>
    <r>
      <rPr>
        <sz val="11"/>
        <rFont val="宋体"/>
        <family val="3"/>
        <charset val="134"/>
      </rPr>
      <t> 工资福利支出</t>
    </r>
  </si>
  <si>
    <r>
      <rPr>
        <sz val="11"/>
        <rFont val="宋体"/>
        <family val="3"/>
        <charset val="134"/>
      </rPr>
      <t>301</t>
    </r>
  </si>
  <si>
    <r>
      <rPr>
        <sz val="11"/>
        <rFont val="宋体"/>
        <family val="3"/>
        <charset val="134"/>
      </rPr>
      <t>01</t>
    </r>
  </si>
  <si>
    <t>30101</t>
  </si>
  <si>
    <r>
      <rPr>
        <sz val="11"/>
        <rFont val="宋体"/>
        <family val="3"/>
        <charset val="134"/>
      </rPr>
      <t>  基本工资</t>
    </r>
  </si>
  <si>
    <r>
      <rPr>
        <sz val="11"/>
        <rFont val="宋体"/>
        <family val="3"/>
        <charset val="134"/>
      </rPr>
      <t>02</t>
    </r>
  </si>
  <si>
    <t>30102</t>
  </si>
  <si>
    <r>
      <rPr>
        <sz val="11"/>
        <rFont val="宋体"/>
        <family val="3"/>
        <charset val="134"/>
      </rPr>
      <t>  津贴补贴</t>
    </r>
  </si>
  <si>
    <r>
      <rPr>
        <sz val="11"/>
        <rFont val="宋体"/>
        <family val="3"/>
        <charset val="134"/>
      </rPr>
      <t>03</t>
    </r>
  </si>
  <si>
    <t>30103</t>
  </si>
  <si>
    <r>
      <rPr>
        <sz val="11"/>
        <rFont val="宋体"/>
        <family val="3"/>
        <charset val="134"/>
      </rPr>
      <t>  奖金</t>
    </r>
  </si>
  <si>
    <r>
      <rPr>
        <sz val="11"/>
        <rFont val="宋体"/>
        <family val="3"/>
        <charset val="134"/>
      </rPr>
      <t>08</t>
    </r>
  </si>
  <si>
    <t>30108</t>
  </si>
  <si>
    <r>
      <rPr>
        <sz val="11"/>
        <rFont val="宋体"/>
        <family val="3"/>
        <charset val="134"/>
      </rPr>
      <t>  机关事业单位基本养老保险缴费</t>
    </r>
  </si>
  <si>
    <r>
      <rPr>
        <sz val="11"/>
        <rFont val="宋体"/>
        <family val="3"/>
        <charset val="134"/>
      </rPr>
      <t>09</t>
    </r>
  </si>
  <si>
    <t>30109</t>
  </si>
  <si>
    <r>
      <rPr>
        <sz val="11"/>
        <rFont val="宋体"/>
        <family val="3"/>
        <charset val="134"/>
      </rPr>
      <t>  职业年金缴费</t>
    </r>
  </si>
  <si>
    <r>
      <rPr>
        <sz val="11"/>
        <rFont val="宋体"/>
        <family val="3"/>
        <charset val="134"/>
      </rPr>
      <t>10</t>
    </r>
  </si>
  <si>
    <t>30110</t>
  </si>
  <si>
    <r>
      <rPr>
        <sz val="11"/>
        <rFont val="宋体"/>
        <family val="3"/>
        <charset val="134"/>
      </rPr>
      <t>  职工基本医疗保险缴费</t>
    </r>
  </si>
  <si>
    <r>
      <rPr>
        <sz val="11"/>
        <rFont val="宋体"/>
        <family val="3"/>
        <charset val="134"/>
      </rPr>
      <t>11</t>
    </r>
  </si>
  <si>
    <t>30111</t>
  </si>
  <si>
    <r>
      <rPr>
        <sz val="11"/>
        <rFont val="宋体"/>
        <family val="3"/>
        <charset val="134"/>
      </rPr>
      <t>  公务员医疗补助缴费</t>
    </r>
  </si>
  <si>
    <r>
      <rPr>
        <sz val="11"/>
        <rFont val="宋体"/>
        <family val="3"/>
        <charset val="134"/>
      </rPr>
      <t>12</t>
    </r>
  </si>
  <si>
    <t>30112</t>
  </si>
  <si>
    <r>
      <rPr>
        <sz val="11"/>
        <rFont val="宋体"/>
        <family val="3"/>
        <charset val="134"/>
      </rPr>
      <t>  其他社会保障缴费</t>
    </r>
  </si>
  <si>
    <r>
      <rPr>
        <sz val="11"/>
        <rFont val="宋体"/>
        <family val="3"/>
        <charset val="134"/>
      </rPr>
      <t>13</t>
    </r>
  </si>
  <si>
    <t>30113</t>
  </si>
  <si>
    <r>
      <rPr>
        <sz val="11"/>
        <rFont val="宋体"/>
        <family val="3"/>
        <charset val="134"/>
      </rPr>
      <t>  住房公积金</t>
    </r>
  </si>
  <si>
    <r>
      <rPr>
        <sz val="11"/>
        <rFont val="宋体"/>
        <family val="3"/>
        <charset val="134"/>
      </rPr>
      <t>99</t>
    </r>
  </si>
  <si>
    <t>30199</t>
  </si>
  <si>
    <r>
      <rPr>
        <sz val="11"/>
        <rFont val="宋体"/>
        <family val="3"/>
        <charset val="134"/>
      </rPr>
      <t>  其他工资福利支出</t>
    </r>
  </si>
  <si>
    <t>302</t>
  </si>
  <si>
    <r>
      <rPr>
        <sz val="11"/>
        <rFont val="宋体"/>
        <family val="3"/>
        <charset val="134"/>
      </rPr>
      <t> 商品和服务支出</t>
    </r>
  </si>
  <si>
    <r>
      <rPr>
        <sz val="11"/>
        <rFont val="宋体"/>
        <family val="3"/>
        <charset val="134"/>
      </rPr>
      <t>302</t>
    </r>
  </si>
  <si>
    <t>30201</t>
  </si>
  <si>
    <r>
      <rPr>
        <sz val="11"/>
        <rFont val="宋体"/>
        <family val="3"/>
        <charset val="134"/>
      </rPr>
      <t>  办公费</t>
    </r>
  </si>
  <si>
    <r>
      <rPr>
        <sz val="11"/>
        <rFont val="宋体"/>
        <family val="3"/>
        <charset val="134"/>
      </rPr>
      <t>05</t>
    </r>
  </si>
  <si>
    <t>30205</t>
  </si>
  <si>
    <r>
      <rPr>
        <sz val="11"/>
        <rFont val="宋体"/>
        <family val="3"/>
        <charset val="134"/>
      </rPr>
      <t>  水费</t>
    </r>
  </si>
  <si>
    <r>
      <rPr>
        <sz val="11"/>
        <rFont val="宋体"/>
        <family val="3"/>
        <charset val="134"/>
      </rPr>
      <t>06</t>
    </r>
  </si>
  <si>
    <t>30206</t>
  </si>
  <si>
    <r>
      <rPr>
        <sz val="11"/>
        <rFont val="宋体"/>
        <family val="3"/>
        <charset val="134"/>
      </rPr>
      <t>  电费</t>
    </r>
  </si>
  <si>
    <r>
      <rPr>
        <sz val="11"/>
        <rFont val="宋体"/>
        <family val="3"/>
        <charset val="134"/>
      </rPr>
      <t>07</t>
    </r>
  </si>
  <si>
    <t>30207</t>
  </si>
  <si>
    <r>
      <rPr>
        <sz val="11"/>
        <rFont val="宋体"/>
        <family val="3"/>
        <charset val="134"/>
      </rPr>
      <t>  邮电费</t>
    </r>
  </si>
  <si>
    <t>30211</t>
  </si>
  <si>
    <r>
      <rPr>
        <sz val="11"/>
        <rFont val="宋体"/>
        <family val="3"/>
        <charset val="134"/>
      </rPr>
      <t>  差旅费</t>
    </r>
  </si>
  <si>
    <r>
      <rPr>
        <sz val="11"/>
        <rFont val="宋体"/>
        <family val="3"/>
        <charset val="134"/>
      </rPr>
      <t>28</t>
    </r>
  </si>
  <si>
    <t>30228</t>
  </si>
  <si>
    <r>
      <rPr>
        <sz val="11"/>
        <rFont val="宋体"/>
        <family val="3"/>
        <charset val="134"/>
      </rPr>
      <t>  工会经费</t>
    </r>
  </si>
  <si>
    <r>
      <rPr>
        <sz val="11"/>
        <rFont val="宋体"/>
        <family val="3"/>
        <charset val="134"/>
      </rPr>
      <t>29</t>
    </r>
  </si>
  <si>
    <t>30229</t>
  </si>
  <si>
    <r>
      <rPr>
        <sz val="11"/>
        <rFont val="宋体"/>
        <family val="3"/>
        <charset val="134"/>
      </rPr>
      <t>  福利费</t>
    </r>
  </si>
  <si>
    <r>
      <rPr>
        <sz val="11"/>
        <rFont val="宋体"/>
        <family val="3"/>
        <charset val="134"/>
      </rPr>
      <t>31</t>
    </r>
  </si>
  <si>
    <t>30231</t>
  </si>
  <si>
    <r>
      <rPr>
        <sz val="11"/>
        <rFont val="宋体"/>
        <family val="3"/>
        <charset val="134"/>
      </rPr>
      <t>  公务用车运行维护费</t>
    </r>
  </si>
  <si>
    <r>
      <rPr>
        <sz val="11"/>
        <rFont val="宋体"/>
        <family val="3"/>
        <charset val="134"/>
      </rPr>
      <t>39</t>
    </r>
  </si>
  <si>
    <t>30239</t>
  </si>
  <si>
    <r>
      <rPr>
        <sz val="11"/>
        <rFont val="宋体"/>
        <family val="3"/>
        <charset val="134"/>
      </rPr>
      <t>  其他交通费用</t>
    </r>
  </si>
  <si>
    <t>30299</t>
  </si>
  <si>
    <r>
      <rPr>
        <sz val="11"/>
        <rFont val="宋体"/>
        <family val="3"/>
        <charset val="134"/>
      </rPr>
      <t>  其他商品和服务支出</t>
    </r>
  </si>
  <si>
    <t>303</t>
  </si>
  <si>
    <r>
      <rPr>
        <sz val="11"/>
        <rFont val="宋体"/>
        <family val="3"/>
        <charset val="134"/>
      </rPr>
      <t> 对个人和家庭的补助</t>
    </r>
  </si>
  <si>
    <r>
      <rPr>
        <sz val="11"/>
        <rFont val="宋体"/>
        <family val="3"/>
        <charset val="134"/>
      </rPr>
      <t>303</t>
    </r>
  </si>
  <si>
    <t>30302</t>
  </si>
  <si>
    <r>
      <rPr>
        <sz val="11"/>
        <rFont val="宋体"/>
        <family val="3"/>
        <charset val="134"/>
      </rPr>
      <t>  退休费</t>
    </r>
  </si>
  <si>
    <t>30307</t>
  </si>
  <si>
    <r>
      <rPr>
        <sz val="11"/>
        <rFont val="宋体"/>
        <family val="3"/>
        <charset val="134"/>
      </rPr>
      <t>  医疗费补助</t>
    </r>
  </si>
  <si>
    <r>
      <rPr>
        <sz val="11"/>
        <rFont val="宋体"/>
        <family val="3"/>
        <charset val="134"/>
      </rPr>
      <t>  职工食堂经费补助</t>
    </r>
  </si>
  <si>
    <r>
      <rPr>
        <sz val="11"/>
        <rFont val="宋体"/>
        <family val="3"/>
        <charset val="134"/>
      </rPr>
      <t>  数字化城管运转经费</t>
    </r>
  </si>
  <si>
    <r>
      <rPr>
        <sz val="11"/>
        <rFont val="宋体"/>
        <family val="3"/>
        <charset val="134"/>
      </rPr>
      <t>  每年组织2次石油液化气安全培训</t>
    </r>
  </si>
  <si>
    <r>
      <rPr>
        <sz val="11"/>
        <rFont val="宋体"/>
        <family val="3"/>
        <charset val="134"/>
      </rPr>
      <t>  其他环境整治</t>
    </r>
  </si>
  <si>
    <t>无此项预算</t>
    <phoneticPr fontId="31" type="noConversion"/>
  </si>
  <si>
    <t>台式电脑</t>
  </si>
  <si>
    <t>新增人员</t>
  </si>
  <si>
    <t>二季度</t>
  </si>
  <si>
    <t>市容秩序整治经费</t>
  </si>
  <si>
    <t>挂式空调</t>
  </si>
  <si>
    <t>彩色打印机</t>
  </si>
  <si>
    <t>多功能一体机（中档复印机）</t>
  </si>
  <si>
    <t>办公椅</t>
  </si>
  <si>
    <t>文件柜</t>
  </si>
  <si>
    <t>三人沙发</t>
  </si>
  <si>
    <t>单人办公桌</t>
  </si>
  <si>
    <t>投影仪</t>
  </si>
  <si>
    <t>现有资产无法满足工作需要</t>
  </si>
  <si>
    <t>会议桌</t>
  </si>
  <si>
    <t>实木椅</t>
  </si>
  <si>
    <t>操作台</t>
  </si>
  <si>
    <t>2022年春节环境提升工作</t>
  </si>
  <si>
    <t>为了营造良好的春节环境，2021年，根据区委、区政府工作安排，由我局负责炳草岗、东华辖区部分干道、次干道、节点春节环境整治工作</t>
  </si>
  <si>
    <t>一季度</t>
  </si>
  <si>
    <t>节日环境整治经费</t>
  </si>
  <si>
    <t>服务对象满意度大度60%</t>
  </si>
  <si>
    <t>石油液化气安全工作</t>
  </si>
  <si>
    <t>每年组织2次石油液化气安全培训工作。</t>
  </si>
  <si>
    <r>
      <rPr>
        <sz val="10"/>
        <rFont val="宋体"/>
        <family val="3"/>
        <charset val="134"/>
      </rPr>
      <t>每年组织2次石油液化气安全培训工作。</t>
    </r>
    <r>
      <rPr>
        <sz val="10"/>
        <rFont val="宋体"/>
        <family val="3"/>
        <charset val="134"/>
      </rPr>
      <t>加强安全宣传。</t>
    </r>
  </si>
  <si>
    <t>加强安全培训教育，完善辖区燃气安全监督检查。</t>
  </si>
  <si>
    <t>2022年</t>
  </si>
  <si>
    <t>强化安全责任意识。</t>
  </si>
  <si>
    <t>在2020-2022年春节期间，对东区部分干道、广场及节点进行环境综合整治。</t>
  </si>
  <si>
    <t>在2020-2022年春节期间对东区部分主要干道、节点进行春节环境整治。</t>
  </si>
  <si>
    <t>为市民营造浓厚的春节节日环境</t>
  </si>
  <si>
    <t>采用LED灯饰，无相关生态影响。</t>
  </si>
  <si>
    <t>建国70周年环境整治项目余款</t>
  </si>
  <si>
    <t>新中国成立70周年环境整治</t>
  </si>
  <si>
    <r>
      <rPr>
        <sz val="9"/>
        <rFont val="宋体"/>
        <family val="3"/>
        <charset val="134"/>
      </rPr>
      <t>支付环境整治费370万元支付工程监理服务费剩余20%</t>
    </r>
    <r>
      <rPr>
        <sz val="9"/>
        <rFont val="宋体"/>
        <family val="3"/>
        <charset val="134"/>
      </rPr>
      <t>，即</t>
    </r>
    <r>
      <rPr>
        <sz val="9"/>
        <rFont val="宋体"/>
        <family val="3"/>
        <charset val="134"/>
      </rPr>
      <t>10.82</t>
    </r>
    <r>
      <rPr>
        <sz val="9"/>
        <rFont val="宋体"/>
        <family val="3"/>
        <charset val="134"/>
      </rPr>
      <t>万元支付清单编制费</t>
    </r>
    <r>
      <rPr>
        <sz val="9"/>
        <rFont val="宋体"/>
        <family val="3"/>
        <charset val="134"/>
      </rPr>
      <t>5.1266</t>
    </r>
    <r>
      <rPr>
        <sz val="9"/>
        <rFont val="宋体"/>
        <family val="3"/>
        <charset val="134"/>
      </rPr>
      <t>万元</t>
    </r>
  </si>
  <si>
    <t>达到国家质量标准</t>
  </si>
  <si>
    <t>丰富和活跃东区辖区夜间经济，展示攀枝花城市新形象，扮靓城市容貌，提升中心城市品位。</t>
  </si>
  <si>
    <t>2015年煤气管网建设经费</t>
  </si>
  <si>
    <t>支付2015年煤气管网建设经费及审计造价咨询费</t>
  </si>
  <si>
    <t>支付2015年煤气管网建设经费1547851元支付审计造价咨询费14075.39元</t>
  </si>
  <si>
    <t>解决城区煤气管网老旧问题</t>
  </si>
  <si>
    <t>开挖后及时回填、修复，未造成环境污染。</t>
  </si>
  <si>
    <t>建设后，煤气管网能较长时间使用，增加使用寿命。</t>
  </si>
  <si>
    <t>其他环境整治费</t>
  </si>
  <si>
    <t>对区民政局等机关办公楼粉刷</t>
  </si>
  <si>
    <t>粉刷经费147504.67元，审计造价咨询费3000元。剩余工程款111064.758元，审计造价咨询费3000元。</t>
  </si>
  <si>
    <t>提高东区城市面貌</t>
  </si>
  <si>
    <t>综合行政执法工作经费</t>
  </si>
  <si>
    <t>开展规划建设类综合执法，依法拆除辖区内违法修建的建（构）筑物。</t>
  </si>
  <si>
    <t>4500平方米</t>
  </si>
  <si>
    <t>恢复原有规划地貌。</t>
  </si>
  <si>
    <t>提高公民法律意识，消除社会不稳定因素，共建文明和谐社会。</t>
  </si>
  <si>
    <t>提升城市可利用公共空间。</t>
  </si>
  <si>
    <t>确保城区规划建设健康、有序地进行。</t>
  </si>
  <si>
    <t>数字化城管运转经费</t>
  </si>
  <si>
    <t>完成数字化城管案件处置86%以上，返工率低于8%，确保市、区两级数字化城管系统正常运转。</t>
  </si>
  <si>
    <t>完成数字化城管案件处置86%以上</t>
  </si>
  <si>
    <t>返工率低于8%</t>
  </si>
  <si>
    <t>改善城市环境，提升城市管理水平。</t>
  </si>
  <si>
    <t>使城市可持续发展。</t>
  </si>
  <si>
    <t>城管执法外勤补助、保险、培训、制服费用</t>
  </si>
  <si>
    <t>做好执法人员执法硬件保障，提高外勤人员的工作积极性和工作效率，</t>
  </si>
  <si>
    <t>行政执法人员16人、城管协管员66人，225元／人.月保险费200/人·年，224人培训及军训相关人员共224人</t>
  </si>
  <si>
    <t>提高外勤人员的工作积极性和工作效率，确保外勤工作优质高效完成提升城管人员的综合业务素质，提高工作效率。</t>
  </si>
  <si>
    <t>确保外勤工作优质高效完成发生纠纷受伤后，及时进行医治</t>
  </si>
  <si>
    <t>提高外勤人员的工作积极性和工作效率</t>
  </si>
  <si>
    <t>东区辖区市容秩序良好，为创造优美的市容环境做出积极贡献</t>
  </si>
  <si>
    <t>东区辖区市容市貌管理、重大活动及节假日前后市容秩序集中整治，统筹安排100万元。开展文明城市创建工作。</t>
  </si>
  <si>
    <t>对直管的炳草岗片区主干道市容市貌“十乱”现象进行整治。</t>
  </si>
  <si>
    <t>直管的炳草岗片区主干道市容秩序良好，为创造优美的市容环境做出了积极贡献。</t>
  </si>
  <si>
    <t>市城管监察支队和规建监察支队下沉人员经费</t>
  </si>
  <si>
    <t>下沉人员工资及福利待遇</t>
  </si>
  <si>
    <t>1.下沉人员工资及福利待遇19*4.1万元/人/年=77.9万元；2.参照2021年11月计算：养老保险546.72元，医疗保险496.8元，失业保险20.78元，工伤保险27.71，公积金410元，月缴费合计1502.01元；1502.01元*12个月*19人=34.25万元。两项共计112.15万元。</t>
  </si>
  <si>
    <t>提高外勤人员的工作积极性和工作效率，确保外勤工作优质高效完成</t>
  </si>
  <si>
    <t>提高工作积极性</t>
  </si>
  <si>
    <t>职工食堂经费</t>
  </si>
  <si>
    <t>保障职工食堂正常运转。</t>
  </si>
  <si>
    <t>220元/人·月×61人×12月</t>
  </si>
  <si>
    <t>午餐保障</t>
  </si>
  <si>
    <t>任务1</t>
  </si>
  <si>
    <t>任务2</t>
  </si>
  <si>
    <t>任务3</t>
  </si>
  <si>
    <t>任务4</t>
  </si>
  <si>
    <t>任务5</t>
  </si>
  <si>
    <t>任务6</t>
  </si>
  <si>
    <t>任务7</t>
  </si>
  <si>
    <t>任务8</t>
  </si>
  <si>
    <t>任务9</t>
  </si>
  <si>
    <t>任务10</t>
  </si>
  <si>
    <t>任务11</t>
  </si>
  <si>
    <t>任务12</t>
  </si>
  <si>
    <t>人员公用经费</t>
    <phoneticPr fontId="31" type="noConversion"/>
  </si>
  <si>
    <r>
      <t xml:space="preserve">1.每年组织2次石油液化气安全培训工作。加强安全宣传，支付2015年煤气管网建设经费1547851元支付审计造价咨询费14075.39元。                                            2.在2020-2022年春节期间对东区部分主要干道、节点进行春节环境整治，支付环境整治费370万元支付工程监理服务费剩余20%，即10.82万元支付清单编制费5.1266万元，粉刷经费147504.67元，审计造价咨询费3000元。剩余工程款111064.758元，审计造价咨询费3000元，东区辖区市容市貌管理、重大活动及节假日前后市容秩序集中整治，统筹安排100万元。开展文明城市创建工作。3.4500平方米，完成数字化城管案件处置86%以上，行政执法人员16人、城管协管员66人，225元／人.月保险费200/人·年，224人培训及军训相关人员共224人。4.下沉人员工资及福利待遇19*4.1万元/人/年=77.9万元；2.参照2021年11月计算：养老保险546.72元，医疗保险496.8元，失业保险20.78元，工伤保险27.71，公积金410元，月缴费合计1502.01元；1502.01元*12个月*19人=34.25万元。两项共计112.15万元，220元/人·月×61人×12月。
</t>
    </r>
    <r>
      <rPr>
        <sz val="10"/>
        <rFont val="宋体"/>
        <family val="3"/>
        <charset val="134"/>
      </rPr>
      <t>1.</t>
    </r>
    <r>
      <rPr>
        <sz val="10"/>
        <rFont val="宋体"/>
        <family val="3"/>
        <charset val="134"/>
      </rPr>
      <t>每年组织</t>
    </r>
    <r>
      <rPr>
        <sz val="10"/>
        <rFont val="宋体"/>
        <family val="3"/>
        <charset val="134"/>
      </rPr>
      <t>2</t>
    </r>
    <r>
      <rPr>
        <sz val="10"/>
        <rFont val="宋体"/>
        <family val="3"/>
        <charset val="134"/>
      </rPr>
      <t>次石油液化气安全培训工作。加强安全宣传，支付</t>
    </r>
    <r>
      <rPr>
        <sz val="10"/>
        <rFont val="宋体"/>
        <family val="3"/>
        <charset val="134"/>
      </rPr>
      <t>2015</t>
    </r>
    <r>
      <rPr>
        <sz val="10"/>
        <rFont val="宋体"/>
        <family val="3"/>
        <charset val="134"/>
      </rPr>
      <t>年煤气管网建设经费</t>
    </r>
    <r>
      <rPr>
        <sz val="10"/>
        <rFont val="宋体"/>
        <family val="3"/>
        <charset val="134"/>
      </rPr>
      <t>1547851</t>
    </r>
    <r>
      <rPr>
        <sz val="10"/>
        <rFont val="宋体"/>
        <family val="3"/>
        <charset val="134"/>
      </rPr>
      <t>元支付审计造价咨询费</t>
    </r>
    <r>
      <rPr>
        <sz val="10"/>
        <rFont val="宋体"/>
        <family val="3"/>
        <charset val="134"/>
      </rPr>
      <t>14075.39</t>
    </r>
    <r>
      <rPr>
        <sz val="10"/>
        <rFont val="宋体"/>
        <family val="3"/>
        <charset val="134"/>
      </rPr>
      <t>元。</t>
    </r>
    <r>
      <rPr>
        <sz val="10"/>
        <rFont val="宋体"/>
        <family val="3"/>
        <charset val="134"/>
      </rPr>
      <t xml:space="preserve">                                            2.</t>
    </r>
    <r>
      <rPr>
        <sz val="10"/>
        <rFont val="宋体"/>
        <family val="3"/>
        <charset val="134"/>
      </rPr>
      <t>在</t>
    </r>
    <r>
      <rPr>
        <sz val="10"/>
        <rFont val="宋体"/>
        <family val="3"/>
        <charset val="134"/>
      </rPr>
      <t>2020-2022</t>
    </r>
    <r>
      <rPr>
        <sz val="10"/>
        <rFont val="宋体"/>
        <family val="3"/>
        <charset val="134"/>
      </rPr>
      <t>年春节期间对东区部分主要干道、节点进行春节环境整治，支付环境整治费</t>
    </r>
    <r>
      <rPr>
        <sz val="10"/>
        <rFont val="宋体"/>
        <family val="3"/>
        <charset val="134"/>
      </rPr>
      <t>370</t>
    </r>
    <r>
      <rPr>
        <sz val="10"/>
        <rFont val="宋体"/>
        <family val="3"/>
        <charset val="134"/>
      </rPr>
      <t>万元支付工程监理服务费剩余</t>
    </r>
    <r>
      <rPr>
        <sz val="10"/>
        <rFont val="宋体"/>
        <family val="3"/>
        <charset val="134"/>
      </rPr>
      <t>20%</t>
    </r>
    <r>
      <rPr>
        <sz val="10"/>
        <rFont val="宋体"/>
        <family val="3"/>
        <charset val="134"/>
      </rPr>
      <t>，即</t>
    </r>
    <r>
      <rPr>
        <sz val="10"/>
        <rFont val="宋体"/>
        <family val="3"/>
        <charset val="134"/>
      </rPr>
      <t>10.82</t>
    </r>
    <r>
      <rPr>
        <sz val="10"/>
        <rFont val="宋体"/>
        <family val="3"/>
        <charset val="134"/>
      </rPr>
      <t>万元支付清单编制费</t>
    </r>
    <r>
      <rPr>
        <sz val="10"/>
        <rFont val="宋体"/>
        <family val="3"/>
        <charset val="134"/>
      </rPr>
      <t>5.1266</t>
    </r>
    <r>
      <rPr>
        <sz val="10"/>
        <rFont val="宋体"/>
        <family val="3"/>
        <charset val="134"/>
      </rPr>
      <t>万元，粉刷经费</t>
    </r>
    <r>
      <rPr>
        <sz val="10"/>
        <rFont val="宋体"/>
        <family val="3"/>
        <charset val="134"/>
      </rPr>
      <t>147504.67</t>
    </r>
    <r>
      <rPr>
        <sz val="10"/>
        <rFont val="宋体"/>
        <family val="3"/>
        <charset val="134"/>
      </rPr>
      <t>元，审计造价咨询费</t>
    </r>
    <r>
      <rPr>
        <sz val="10"/>
        <rFont val="宋体"/>
        <family val="3"/>
        <charset val="134"/>
      </rPr>
      <t>3000</t>
    </r>
    <r>
      <rPr>
        <sz val="10"/>
        <rFont val="宋体"/>
        <family val="3"/>
        <charset val="134"/>
      </rPr>
      <t>元。剩余工程款</t>
    </r>
    <r>
      <rPr>
        <sz val="10"/>
        <rFont val="宋体"/>
        <family val="3"/>
        <charset val="134"/>
      </rPr>
      <t>111064.758</t>
    </r>
    <r>
      <rPr>
        <sz val="10"/>
        <rFont val="宋体"/>
        <family val="3"/>
        <charset val="134"/>
      </rPr>
      <t>元，审计造价咨询费</t>
    </r>
    <r>
      <rPr>
        <sz val="10"/>
        <rFont val="宋体"/>
        <family val="3"/>
        <charset val="134"/>
      </rPr>
      <t>3000</t>
    </r>
    <r>
      <rPr>
        <sz val="10"/>
        <rFont val="宋体"/>
        <family val="3"/>
        <charset val="134"/>
      </rPr>
      <t>元，东区辖区市容市貌管理、重大活动及节假日前后市容秩序集中整治，统筹安排</t>
    </r>
    <r>
      <rPr>
        <sz val="10"/>
        <rFont val="宋体"/>
        <family val="3"/>
        <charset val="134"/>
      </rPr>
      <t>100</t>
    </r>
    <r>
      <rPr>
        <sz val="10"/>
        <rFont val="宋体"/>
        <family val="3"/>
        <charset val="134"/>
      </rPr>
      <t>万元。开展文明城市创建工作。</t>
    </r>
    <r>
      <rPr>
        <sz val="10"/>
        <rFont val="宋体"/>
        <family val="3"/>
        <charset val="134"/>
      </rPr>
      <t>3.4500</t>
    </r>
    <r>
      <rPr>
        <sz val="10"/>
        <rFont val="宋体"/>
        <family val="3"/>
        <charset val="134"/>
      </rPr>
      <t>平方米，完成数字化城管案件处置</t>
    </r>
    <r>
      <rPr>
        <sz val="10"/>
        <rFont val="宋体"/>
        <family val="3"/>
        <charset val="134"/>
      </rPr>
      <t>86%</t>
    </r>
    <r>
      <rPr>
        <sz val="10"/>
        <rFont val="宋体"/>
        <family val="3"/>
        <charset val="134"/>
      </rPr>
      <t>以上，行政执法人员</t>
    </r>
    <r>
      <rPr>
        <sz val="10"/>
        <rFont val="宋体"/>
        <family val="3"/>
        <charset val="134"/>
      </rPr>
      <t>16</t>
    </r>
    <r>
      <rPr>
        <sz val="10"/>
        <rFont val="宋体"/>
        <family val="3"/>
        <charset val="134"/>
      </rPr>
      <t>人、城管协管员</t>
    </r>
    <r>
      <rPr>
        <sz val="10"/>
        <rFont val="宋体"/>
        <family val="3"/>
        <charset val="134"/>
      </rPr>
      <t>66</t>
    </r>
    <r>
      <rPr>
        <sz val="10"/>
        <rFont val="宋体"/>
        <family val="3"/>
        <charset val="134"/>
      </rPr>
      <t>人，</t>
    </r>
    <r>
      <rPr>
        <sz val="10"/>
        <rFont val="宋体"/>
        <family val="3"/>
        <charset val="134"/>
      </rPr>
      <t>225</t>
    </r>
    <r>
      <rPr>
        <sz val="10"/>
        <rFont val="宋体"/>
        <family val="3"/>
        <charset val="134"/>
      </rPr>
      <t>元／人</t>
    </r>
    <r>
      <rPr>
        <sz val="10"/>
        <rFont val="宋体"/>
        <family val="3"/>
        <charset val="134"/>
      </rPr>
      <t>.</t>
    </r>
    <r>
      <rPr>
        <sz val="10"/>
        <rFont val="宋体"/>
        <family val="3"/>
        <charset val="134"/>
      </rPr>
      <t>月保险费</t>
    </r>
    <r>
      <rPr>
        <sz val="10"/>
        <rFont val="宋体"/>
        <family val="3"/>
        <charset val="134"/>
      </rPr>
      <t>200/</t>
    </r>
    <r>
      <rPr>
        <sz val="10"/>
        <rFont val="宋体"/>
        <family val="3"/>
        <charset val="134"/>
      </rPr>
      <t>人·年，</t>
    </r>
    <r>
      <rPr>
        <sz val="10"/>
        <rFont val="宋体"/>
        <family val="3"/>
        <charset val="134"/>
      </rPr>
      <t>224</t>
    </r>
    <r>
      <rPr>
        <sz val="10"/>
        <rFont val="宋体"/>
        <family val="3"/>
        <charset val="134"/>
      </rPr>
      <t>人培训及军训相关人员共</t>
    </r>
    <r>
      <rPr>
        <sz val="10"/>
        <rFont val="宋体"/>
        <family val="3"/>
        <charset val="134"/>
      </rPr>
      <t>224</t>
    </r>
    <r>
      <rPr>
        <sz val="10"/>
        <rFont val="宋体"/>
        <family val="3"/>
        <charset val="134"/>
      </rPr>
      <t>人。</t>
    </r>
    <r>
      <rPr>
        <sz val="10"/>
        <rFont val="宋体"/>
        <family val="3"/>
        <charset val="134"/>
      </rPr>
      <t>4.</t>
    </r>
    <r>
      <rPr>
        <sz val="10"/>
        <rFont val="宋体"/>
        <family val="3"/>
        <charset val="134"/>
      </rPr>
      <t>下沉人员工资及福利待遇</t>
    </r>
    <r>
      <rPr>
        <sz val="10"/>
        <rFont val="宋体"/>
        <family val="3"/>
        <charset val="134"/>
      </rPr>
      <t>19*4.1</t>
    </r>
    <r>
      <rPr>
        <sz val="10"/>
        <rFont val="宋体"/>
        <family val="3"/>
        <charset val="134"/>
      </rPr>
      <t>万元</t>
    </r>
    <r>
      <rPr>
        <sz val="10"/>
        <rFont val="宋体"/>
        <family val="3"/>
        <charset val="134"/>
      </rPr>
      <t>/</t>
    </r>
    <r>
      <rPr>
        <sz val="10"/>
        <rFont val="宋体"/>
        <family val="3"/>
        <charset val="134"/>
      </rPr>
      <t>人</t>
    </r>
    <r>
      <rPr>
        <sz val="10"/>
        <rFont val="宋体"/>
        <family val="3"/>
        <charset val="134"/>
      </rPr>
      <t>/</t>
    </r>
    <r>
      <rPr>
        <sz val="10"/>
        <rFont val="宋体"/>
        <family val="3"/>
        <charset val="134"/>
      </rPr>
      <t>年</t>
    </r>
    <r>
      <rPr>
        <sz val="10"/>
        <rFont val="宋体"/>
        <family val="3"/>
        <charset val="134"/>
      </rPr>
      <t>=77.9</t>
    </r>
    <r>
      <rPr>
        <sz val="10"/>
        <rFont val="宋体"/>
        <family val="3"/>
        <charset val="134"/>
      </rPr>
      <t>万元；</t>
    </r>
    <r>
      <rPr>
        <sz val="10"/>
        <rFont val="宋体"/>
        <family val="3"/>
        <charset val="134"/>
      </rPr>
      <t>2.</t>
    </r>
    <r>
      <rPr>
        <sz val="10"/>
        <rFont val="宋体"/>
        <family val="3"/>
        <charset val="134"/>
      </rPr>
      <t>参照</t>
    </r>
    <r>
      <rPr>
        <sz val="10"/>
        <rFont val="宋体"/>
        <family val="3"/>
        <charset val="134"/>
      </rPr>
      <t>2021</t>
    </r>
    <r>
      <rPr>
        <sz val="10"/>
        <rFont val="宋体"/>
        <family val="3"/>
        <charset val="134"/>
      </rPr>
      <t>年</t>
    </r>
    <r>
      <rPr>
        <sz val="10"/>
        <rFont val="宋体"/>
        <family val="3"/>
        <charset val="134"/>
      </rPr>
      <t>11</t>
    </r>
    <r>
      <rPr>
        <sz val="10"/>
        <rFont val="宋体"/>
        <family val="3"/>
        <charset val="134"/>
      </rPr>
      <t>月计算：养老保险</t>
    </r>
    <r>
      <rPr>
        <sz val="10"/>
        <rFont val="宋体"/>
        <family val="3"/>
        <charset val="134"/>
      </rPr>
      <t>546.72</t>
    </r>
    <r>
      <rPr>
        <sz val="10"/>
        <rFont val="宋体"/>
        <family val="3"/>
        <charset val="134"/>
      </rPr>
      <t>元，医疗保险</t>
    </r>
    <r>
      <rPr>
        <sz val="10"/>
        <rFont val="宋体"/>
        <family val="3"/>
        <charset val="134"/>
      </rPr>
      <t>496.8</t>
    </r>
    <r>
      <rPr>
        <sz val="10"/>
        <rFont val="宋体"/>
        <family val="3"/>
        <charset val="134"/>
      </rPr>
      <t>元，失业保险</t>
    </r>
    <r>
      <rPr>
        <sz val="10"/>
        <rFont val="宋体"/>
        <family val="3"/>
        <charset val="134"/>
      </rPr>
      <t>20.78</t>
    </r>
    <r>
      <rPr>
        <sz val="10"/>
        <rFont val="宋体"/>
        <family val="3"/>
        <charset val="134"/>
      </rPr>
      <t>元，工伤保险</t>
    </r>
    <r>
      <rPr>
        <sz val="10"/>
        <rFont val="宋体"/>
        <family val="3"/>
        <charset val="134"/>
      </rPr>
      <t>27.71</t>
    </r>
    <r>
      <rPr>
        <sz val="10"/>
        <rFont val="宋体"/>
        <family val="3"/>
        <charset val="134"/>
      </rPr>
      <t>，公积金</t>
    </r>
    <r>
      <rPr>
        <sz val="10"/>
        <rFont val="宋体"/>
        <family val="3"/>
        <charset val="134"/>
      </rPr>
      <t>410</t>
    </r>
    <r>
      <rPr>
        <sz val="10"/>
        <rFont val="宋体"/>
        <family val="3"/>
        <charset val="134"/>
      </rPr>
      <t>元，月缴费合计</t>
    </r>
    <r>
      <rPr>
        <sz val="10"/>
        <rFont val="宋体"/>
        <family val="3"/>
        <charset val="134"/>
      </rPr>
      <t>1502.01</t>
    </r>
    <r>
      <rPr>
        <sz val="10"/>
        <rFont val="宋体"/>
        <family val="3"/>
        <charset val="134"/>
      </rPr>
      <t>元；</t>
    </r>
    <r>
      <rPr>
        <sz val="10"/>
        <rFont val="宋体"/>
        <family val="3"/>
        <charset val="134"/>
      </rPr>
      <t>1502.01</t>
    </r>
    <r>
      <rPr>
        <sz val="10"/>
        <rFont val="宋体"/>
        <family val="3"/>
        <charset val="134"/>
      </rPr>
      <t>元</t>
    </r>
    <r>
      <rPr>
        <sz val="10"/>
        <rFont val="宋体"/>
        <family val="3"/>
        <charset val="134"/>
      </rPr>
      <t>*12</t>
    </r>
    <r>
      <rPr>
        <sz val="10"/>
        <rFont val="宋体"/>
        <family val="3"/>
        <charset val="134"/>
      </rPr>
      <t>个月</t>
    </r>
    <r>
      <rPr>
        <sz val="10"/>
        <rFont val="宋体"/>
        <family val="3"/>
        <charset val="134"/>
      </rPr>
      <t>*19</t>
    </r>
    <r>
      <rPr>
        <sz val="10"/>
        <rFont val="宋体"/>
        <family val="3"/>
        <charset val="134"/>
      </rPr>
      <t>人</t>
    </r>
    <r>
      <rPr>
        <sz val="10"/>
        <rFont val="宋体"/>
        <family val="3"/>
        <charset val="134"/>
      </rPr>
      <t>=34.25</t>
    </r>
    <r>
      <rPr>
        <sz val="10"/>
        <rFont val="宋体"/>
        <family val="3"/>
        <charset val="134"/>
      </rPr>
      <t>万元。两项共计</t>
    </r>
    <r>
      <rPr>
        <sz val="10"/>
        <rFont val="宋体"/>
        <family val="3"/>
        <charset val="134"/>
      </rPr>
      <t>112.15</t>
    </r>
    <r>
      <rPr>
        <sz val="10"/>
        <rFont val="宋体"/>
        <family val="3"/>
        <charset val="134"/>
      </rPr>
      <t>万元，</t>
    </r>
    <r>
      <rPr>
        <sz val="10"/>
        <rFont val="宋体"/>
        <family val="3"/>
        <charset val="134"/>
      </rPr>
      <t>220</t>
    </r>
    <r>
      <rPr>
        <sz val="10"/>
        <rFont val="宋体"/>
        <family val="3"/>
        <charset val="134"/>
      </rPr>
      <t>元</t>
    </r>
    <r>
      <rPr>
        <sz val="10"/>
        <rFont val="宋体"/>
        <family val="3"/>
        <charset val="134"/>
      </rPr>
      <t>/</t>
    </r>
    <r>
      <rPr>
        <sz val="10"/>
        <rFont val="宋体"/>
        <family val="3"/>
        <charset val="134"/>
      </rPr>
      <t>人·月×</t>
    </r>
    <r>
      <rPr>
        <sz val="10"/>
        <rFont val="宋体"/>
        <family val="3"/>
        <charset val="134"/>
      </rPr>
      <t>61</t>
    </r>
    <r>
      <rPr>
        <sz val="10"/>
        <rFont val="宋体"/>
        <family val="3"/>
        <charset val="134"/>
      </rPr>
      <t>人×</t>
    </r>
    <r>
      <rPr>
        <sz val="10"/>
        <rFont val="宋体"/>
        <family val="3"/>
        <charset val="134"/>
      </rPr>
      <t>12</t>
    </r>
    <r>
      <rPr>
        <sz val="10"/>
        <rFont val="宋体"/>
        <family val="3"/>
        <charset val="134"/>
      </rPr>
      <t xml:space="preserve">月。
</t>
    </r>
    <phoneticPr fontId="31" type="noConversion"/>
  </si>
  <si>
    <t xml:space="preserve">1加强安全培训教育，完善辖区燃气安全监督检查。2.为市民营造浓厚的春节节日环境。3.达到国家质量标准，返工率低于8%。4.提高外勤人员的工作积极性和工作效率，确保外勤工作优质高效完成午餐保障。
</t>
    <phoneticPr fontId="31" type="noConversion"/>
  </si>
  <si>
    <t>全年经费</t>
    <phoneticPr fontId="31" type="noConversion"/>
  </si>
  <si>
    <r>
      <t>2</t>
    </r>
    <r>
      <rPr>
        <sz val="10"/>
        <rFont val="宋体"/>
        <family val="3"/>
        <charset val="134"/>
      </rPr>
      <t>022年全年</t>
    </r>
    <phoneticPr fontId="31" type="noConversion"/>
  </si>
  <si>
    <t>3051.69万元</t>
    <phoneticPr fontId="31" type="noConversion"/>
  </si>
  <si>
    <t>服务对象满意度</t>
    <phoneticPr fontId="31" type="noConversion"/>
  </si>
  <si>
    <t>大于60%</t>
    <phoneticPr fontId="31" type="noConversion"/>
  </si>
  <si>
    <t xml:space="preserve">丰富和活跃东区辖区夜间经济，展示攀枝花城市新形象，扮靓城市容貌，提升中心城市品位。建设后，煤气管网能较长时间使用，增加使用寿命。提高东区城市面貌确保城区规划建设健康、有序地进行。直管的炳草岗片区主干道市容秩序良好，为创造优美的市容环境做出了积极贡献。
</t>
    <phoneticPr fontId="31" type="noConversion"/>
  </si>
  <si>
    <t xml:space="preserve">强化安全责任意识。采用LED灯饰，无相关生态影响。开挖后及时回填、修复，未造成环境污染。提升城市可利用公共空间。
</t>
    <phoneticPr fontId="31" type="noConversion"/>
  </si>
  <si>
    <t xml:space="preserve">强化安全责任意识。为市民营造浓厚的春节节日环境丰富和活跃东区辖区夜间经济，展示攀枝花城市新形象，扮靓城市容貌，提升中心城市品位。解决城区煤气管网老旧问题提高东区城市面貌直管的炳草岗片区主干道市容秩序良好，为创造优美的市容环境做出了积极贡献。提高工作积极性
</t>
    <phoneticPr fontId="31" type="noConversion"/>
  </si>
  <si>
    <t>区综合行政执法局人员日常及项目正常运转。</t>
    <phoneticPr fontId="31" type="noConversion"/>
  </si>
  <si>
    <t>区综合行政执法局人员日常及项目正常运转</t>
    <phoneticPr fontId="31" type="noConversion"/>
  </si>
  <si>
    <t> 国有资本经营预算拨款收入</t>
    <phoneticPr fontId="31" type="noConversion"/>
  </si>
  <si>
    <t> 机关事业单位职业年金缴费支出</t>
    <phoneticPr fontId="31" type="noConversion"/>
  </si>
  <si>
    <t>  城管执法外勤补助、保险、培训</t>
    <phoneticPr fontId="31" type="noConversion"/>
  </si>
  <si>
    <t>  综合执法工作经费</t>
    <phoneticPr fontId="31" type="noConversion"/>
  </si>
  <si>
    <t>  市城管监察支队和规建监察支队下沉人员经费</t>
    <phoneticPr fontId="31" type="noConversion"/>
  </si>
  <si>
    <t>部门：攀枝花市东区综合行政执法局</t>
    <phoneticPr fontId="31" type="noConversion"/>
  </si>
  <si>
    <t>部门：攀枝花市东区综合行政执法局</t>
    <phoneticPr fontId="31" type="noConversion"/>
  </si>
  <si>
    <t>部门名称</t>
    <phoneticPr fontId="31" type="noConversion"/>
  </si>
  <si>
    <t>报送日期：2022年4月28日</t>
    <phoneticPr fontId="31" type="noConversion"/>
  </si>
</sst>
</file>

<file path=xl/styles.xml><?xml version="1.0" encoding="utf-8"?>
<styleSheet xmlns="http://schemas.openxmlformats.org/spreadsheetml/2006/main">
  <numFmts count="6">
    <numFmt numFmtId="41" formatCode="_ * #,##0_ ;_ * \-#,##0_ ;_ * &quot;-&quot;_ ;_ @_ "/>
    <numFmt numFmtId="176" formatCode="###,###,###,##0"/>
    <numFmt numFmtId="177" formatCode="#,##0_ "/>
    <numFmt numFmtId="178" formatCode="0_ "/>
    <numFmt numFmtId="179" formatCode="0.00_ "/>
    <numFmt numFmtId="180" formatCode="0.000_ "/>
  </numFmts>
  <fonts count="68">
    <font>
      <sz val="11"/>
      <color indexed="8"/>
      <name val="宋体"/>
      <charset val="1"/>
      <scheme val="minor"/>
    </font>
    <font>
      <b/>
      <sz val="9"/>
      <name val="宋体"/>
      <charset val="134"/>
    </font>
    <font>
      <sz val="9"/>
      <name val="宋体"/>
      <charset val="134"/>
    </font>
    <font>
      <b/>
      <sz val="18"/>
      <name val="宋体"/>
      <charset val="134"/>
    </font>
    <font>
      <sz val="10"/>
      <name val="宋体"/>
      <charset val="134"/>
    </font>
    <font>
      <b/>
      <sz val="10"/>
      <name val="宋体"/>
      <charset val="134"/>
    </font>
    <font>
      <sz val="11"/>
      <name val="宋体"/>
      <charset val="134"/>
    </font>
    <font>
      <sz val="12"/>
      <name val="宋体"/>
      <charset val="134"/>
    </font>
    <font>
      <b/>
      <sz val="12"/>
      <name val="宋体"/>
      <charset val="134"/>
    </font>
    <font>
      <b/>
      <sz val="10"/>
      <name val="宋体"/>
      <charset val="134"/>
      <scheme val="minor"/>
    </font>
    <font>
      <sz val="12"/>
      <name val="黑体"/>
      <charset val="134"/>
    </font>
    <font>
      <sz val="11"/>
      <color theme="1"/>
      <name val="宋体"/>
      <charset val="134"/>
      <scheme val="minor"/>
    </font>
    <font>
      <b/>
      <sz val="12"/>
      <color theme="1"/>
      <name val="宋体"/>
      <charset val="134"/>
      <scheme val="minor"/>
    </font>
    <font>
      <sz val="12"/>
      <color theme="1"/>
      <name val="宋体"/>
      <charset val="134"/>
      <scheme val="minor"/>
    </font>
    <font>
      <b/>
      <sz val="16"/>
      <name val="宋体"/>
      <charset val="134"/>
      <scheme val="minor"/>
    </font>
    <font>
      <sz val="12"/>
      <name val="方正黑体简体"/>
      <charset val="134"/>
    </font>
    <font>
      <sz val="9"/>
      <name val="simhei"/>
      <charset val="134"/>
    </font>
    <font>
      <b/>
      <sz val="16"/>
      <name val="宋体"/>
      <charset val="134"/>
    </font>
    <font>
      <b/>
      <sz val="11"/>
      <name val="宋体"/>
      <charset val="134"/>
    </font>
    <font>
      <sz val="9"/>
      <name val="SimSun"/>
      <charset val="134"/>
    </font>
    <font>
      <sz val="11"/>
      <name val="SimSun"/>
      <charset val="134"/>
    </font>
    <font>
      <b/>
      <sz val="16"/>
      <name val="黑体"/>
      <charset val="134"/>
    </font>
    <font>
      <sz val="12"/>
      <color indexed="8"/>
      <name val="方正黑体简体"/>
      <family val="4"/>
      <charset val="134"/>
    </font>
    <font>
      <sz val="9"/>
      <name val="Hiragino Sans GB"/>
      <family val="1"/>
    </font>
    <font>
      <b/>
      <sz val="9"/>
      <name val="Hiragino Sans GB"/>
      <family val="1"/>
    </font>
    <font>
      <sz val="40"/>
      <name val="方正大标宋简体"/>
      <charset val="134"/>
    </font>
    <font>
      <sz val="26"/>
      <name val="方正小标宋简体"/>
      <family val="4"/>
      <charset val="134"/>
    </font>
    <font>
      <sz val="14"/>
      <name val="方正小标宋简体"/>
      <family val="4"/>
      <charset val="134"/>
    </font>
    <font>
      <b/>
      <sz val="12"/>
      <name val="Times New Roman"/>
      <family val="1"/>
    </font>
    <font>
      <sz val="11"/>
      <name val="宋体"/>
      <family val="3"/>
      <charset val="134"/>
    </font>
    <font>
      <b/>
      <sz val="12"/>
      <name val="宋体"/>
      <family val="3"/>
      <charset val="134"/>
    </font>
    <font>
      <sz val="9"/>
      <name val="宋体"/>
      <family val="3"/>
      <charset val="134"/>
      <scheme val="minor"/>
    </font>
    <font>
      <sz val="10"/>
      <name val="宋体"/>
      <family val="3"/>
      <charset val="134"/>
    </font>
    <font>
      <sz val="11"/>
      <color indexed="8"/>
      <name val="宋体"/>
      <family val="2"/>
      <charset val="1"/>
      <scheme val="minor"/>
    </font>
    <font>
      <b/>
      <sz val="11"/>
      <name val="宋体"/>
      <family val="3"/>
      <charset val="134"/>
    </font>
    <font>
      <sz val="9"/>
      <name val="Hiragino Sans GB"/>
    </font>
    <font>
      <sz val="9"/>
      <name val="宋体"/>
      <family val="3"/>
      <charset val="134"/>
    </font>
    <font>
      <b/>
      <sz val="11"/>
      <color indexed="8"/>
      <name val="宋体"/>
      <family val="3"/>
      <charset val="134"/>
      <scheme val="minor"/>
    </font>
    <font>
      <sz val="12"/>
      <name val="宋体"/>
      <family val="3"/>
      <charset val="134"/>
    </font>
    <font>
      <sz val="11"/>
      <color theme="1"/>
      <name val="宋体"/>
      <family val="3"/>
      <charset val="134"/>
      <scheme val="minor"/>
    </font>
    <font>
      <sz val="10"/>
      <name val="Times New Roman"/>
      <family val="1"/>
    </font>
    <font>
      <sz val="11"/>
      <color indexed="8"/>
      <name val="宋体"/>
      <family val="3"/>
      <charset val="134"/>
    </font>
    <font>
      <sz val="11"/>
      <color indexed="9"/>
      <name val="宋体"/>
      <family val="3"/>
      <charset val="134"/>
    </font>
    <font>
      <sz val="11"/>
      <color indexed="42"/>
      <name val="宋体"/>
      <family val="3"/>
      <charset val="134"/>
    </font>
    <font>
      <sz val="7"/>
      <name val="Small Fonts"/>
      <family val="2"/>
    </font>
    <font>
      <sz val="10"/>
      <name val="MS Sans Serif"/>
      <family val="2"/>
    </font>
    <font>
      <b/>
      <sz val="15"/>
      <color indexed="56"/>
      <name val="宋体"/>
      <family val="3"/>
      <charset val="134"/>
    </font>
    <font>
      <b/>
      <sz val="15"/>
      <color indexed="62"/>
      <name val="宋体"/>
      <family val="3"/>
      <charset val="134"/>
    </font>
    <font>
      <b/>
      <sz val="13"/>
      <color indexed="56"/>
      <name val="宋体"/>
      <family val="3"/>
      <charset val="134"/>
    </font>
    <font>
      <b/>
      <sz val="13"/>
      <color indexed="62"/>
      <name val="宋体"/>
      <family val="3"/>
      <charset val="134"/>
    </font>
    <font>
      <b/>
      <sz val="11"/>
      <color indexed="56"/>
      <name val="宋体"/>
      <family val="3"/>
      <charset val="134"/>
    </font>
    <font>
      <b/>
      <sz val="11"/>
      <color indexed="62"/>
      <name val="宋体"/>
      <family val="3"/>
      <charset val="134"/>
    </font>
    <font>
      <b/>
      <sz val="18"/>
      <color indexed="56"/>
      <name val="宋体"/>
      <family val="3"/>
      <charset val="134"/>
    </font>
    <font>
      <b/>
      <sz val="18"/>
      <color indexed="62"/>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2"/>
      <name val="Courier"/>
      <family val="3"/>
    </font>
    <font>
      <sz val="12"/>
      <name val="Times New Roman"/>
      <family val="1"/>
    </font>
  </fonts>
  <fills count="51">
    <fill>
      <patternFill patternType="none"/>
    </fill>
    <fill>
      <patternFill patternType="gray125"/>
    </fill>
    <fill>
      <patternFill patternType="solid">
        <fgColor rgb="FFFFFFFF"/>
        <bgColor rgb="FFFFFFFF"/>
      </patternFill>
    </fill>
    <fill>
      <patternFill patternType="solid">
        <fgColor indexed="31"/>
      </patternFill>
    </fill>
    <fill>
      <patternFill patternType="solid">
        <fgColor indexed="31"/>
        <bgColor indexed="64"/>
      </patternFill>
    </fill>
    <fill>
      <patternFill patternType="solid">
        <fgColor indexed="9"/>
      </patternFill>
    </fill>
    <fill>
      <patternFill patternType="solid">
        <fgColor indexed="9"/>
        <bgColor indexed="64"/>
      </patternFill>
    </fill>
    <fill>
      <patternFill patternType="solid">
        <fgColor indexed="45"/>
      </patternFill>
    </fill>
    <fill>
      <patternFill patternType="solid">
        <fgColor indexed="45"/>
        <bgColor indexed="64"/>
      </patternFill>
    </fill>
    <fill>
      <patternFill patternType="solid">
        <fgColor indexed="47"/>
      </patternFill>
    </fill>
    <fill>
      <patternFill patternType="solid">
        <fgColor indexed="47"/>
        <bgColor indexed="64"/>
      </patternFill>
    </fill>
    <fill>
      <patternFill patternType="solid">
        <fgColor indexed="42"/>
      </patternFill>
    </fill>
    <fill>
      <patternFill patternType="solid">
        <fgColor indexed="42"/>
        <bgColor indexed="64"/>
      </patternFill>
    </fill>
    <fill>
      <patternFill patternType="solid">
        <fgColor indexed="26"/>
      </patternFill>
    </fill>
    <fill>
      <patternFill patternType="solid">
        <fgColor indexed="26"/>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4"/>
      </patternFill>
    </fill>
    <fill>
      <patternFill patternType="solid">
        <fgColor indexed="44"/>
        <bgColor indexed="64"/>
      </patternFill>
    </fill>
    <fill>
      <patternFill patternType="solid">
        <fgColor indexed="22"/>
      </patternFill>
    </fill>
    <fill>
      <patternFill patternType="solid">
        <fgColor indexed="22"/>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43"/>
      </patternFill>
    </fill>
    <fill>
      <patternFill patternType="solid">
        <fgColor indexed="43"/>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49"/>
      </patternFill>
    </fill>
    <fill>
      <patternFill patternType="solid">
        <fgColor indexed="49"/>
        <bgColor indexed="64"/>
      </patternFill>
    </fill>
    <fill>
      <patternFill patternType="solid">
        <fgColor indexed="36"/>
      </patternFill>
    </fill>
    <fill>
      <patternFill patternType="solid">
        <fgColor indexed="36"/>
        <bgColor indexed="64"/>
      </patternFill>
    </fill>
    <fill>
      <patternFill patternType="solid">
        <fgColor indexed="52"/>
      </patternFill>
    </fill>
    <fill>
      <patternFill patternType="solid">
        <fgColor indexed="52"/>
        <bgColor indexed="64"/>
      </patternFill>
    </fill>
    <fill>
      <patternFill patternType="solid">
        <fgColor indexed="55"/>
      </patternFill>
    </fill>
    <fill>
      <patternFill patternType="solid">
        <fgColor indexed="55"/>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patternFill>
    </fill>
    <fill>
      <patternFill patternType="solid">
        <fgColor indexed="54"/>
        <bgColor indexed="64"/>
      </patternFill>
    </fill>
    <fill>
      <patternFill patternType="solid">
        <fgColor indexed="53"/>
      </patternFill>
    </fill>
    <fill>
      <patternFill patternType="solid">
        <fgColor indexed="53"/>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2004">
    <xf numFmtId="0" fontId="0" fillId="0" borderId="0">
      <alignment vertical="center"/>
    </xf>
    <xf numFmtId="0" fontId="7" fillId="0" borderId="0"/>
    <xf numFmtId="0" fontId="11"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8" fillId="0" borderId="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4"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4" borderId="0" applyNumberFormat="0" applyBorder="0" applyAlignment="0" applyProtection="0">
      <alignment vertical="center"/>
    </xf>
    <xf numFmtId="0" fontId="41" fillId="3" borderId="0" applyNumberFormat="0" applyBorder="0" applyAlignment="0" applyProtection="0">
      <alignment vertical="center"/>
    </xf>
    <xf numFmtId="0" fontId="41" fillId="4"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6"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6"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33" borderId="0" applyNumberFormat="0" applyBorder="0" applyAlignment="0" applyProtection="0">
      <alignment vertical="center"/>
    </xf>
    <xf numFmtId="0" fontId="42" fillId="33"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2" fillId="33"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8"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8" borderId="0" applyNumberFormat="0" applyBorder="0" applyAlignment="0" applyProtection="0">
      <alignment vertical="center"/>
    </xf>
    <xf numFmtId="0" fontId="42" fillId="37" borderId="0" applyNumberFormat="0" applyBorder="0" applyAlignment="0" applyProtection="0">
      <alignment vertical="center"/>
    </xf>
    <xf numFmtId="0" fontId="42" fillId="38"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37" fontId="44" fillId="0" borderId="0"/>
    <xf numFmtId="0" fontId="45" fillId="0" borderId="0"/>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50" fillId="0" borderId="28" applyNumberFormat="0" applyFill="0" applyAlignment="0" applyProtection="0">
      <alignment vertical="center"/>
    </xf>
    <xf numFmtId="0" fontId="50" fillId="0" borderId="28" applyNumberFormat="0" applyFill="0" applyAlignment="0" applyProtection="0">
      <alignment vertical="center"/>
    </xf>
    <xf numFmtId="0" fontId="50" fillId="0" borderId="28" applyNumberFormat="0" applyFill="0" applyAlignment="0" applyProtection="0">
      <alignment vertical="center"/>
    </xf>
    <xf numFmtId="0" fontId="50" fillId="0" borderId="28" applyNumberFormat="0" applyFill="0" applyAlignment="0" applyProtection="0">
      <alignment vertical="center"/>
    </xf>
    <xf numFmtId="0" fontId="50" fillId="0" borderId="28" applyNumberFormat="0" applyFill="0" applyAlignment="0" applyProtection="0">
      <alignment vertical="center"/>
    </xf>
    <xf numFmtId="0" fontId="50" fillId="0" borderId="28" applyNumberFormat="0" applyFill="0" applyAlignment="0" applyProtection="0">
      <alignment vertical="center"/>
    </xf>
    <xf numFmtId="0" fontId="50" fillId="0" borderId="28" applyNumberFormat="0" applyFill="0" applyAlignment="0" applyProtection="0">
      <alignment vertical="center"/>
    </xf>
    <xf numFmtId="0" fontId="50" fillId="0" borderId="28" applyNumberFormat="0" applyFill="0" applyAlignment="0" applyProtection="0">
      <alignment vertical="center"/>
    </xf>
    <xf numFmtId="0" fontId="50" fillId="0" borderId="28"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38" fillId="0" borderId="0">
      <alignment vertical="center"/>
    </xf>
    <xf numFmtId="0" fontId="38" fillId="0" borderId="0">
      <alignment vertical="center"/>
    </xf>
    <xf numFmtId="0" fontId="38" fillId="0" borderId="0"/>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4" borderId="0" applyNumberFormat="0" applyBorder="0" applyAlignment="0" applyProtection="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38" fillId="0" borderId="0"/>
    <xf numFmtId="0" fontId="38" fillId="0" borderId="0"/>
    <xf numFmtId="0" fontId="38" fillId="0" borderId="0">
      <alignment vertical="center"/>
    </xf>
    <xf numFmtId="0" fontId="54" fillId="8" borderId="0" applyNumberFormat="0" applyBorder="0" applyAlignment="0" applyProtection="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7" fillId="21" borderId="32" applyNumberFormat="0" applyAlignment="0" applyProtection="0">
      <alignment vertical="center"/>
    </xf>
    <xf numFmtId="0" fontId="57" fillId="21" borderId="32" applyNumberFormat="0" applyAlignment="0" applyProtection="0">
      <alignment vertical="center"/>
    </xf>
    <xf numFmtId="0" fontId="57" fillId="21" borderId="32" applyNumberFormat="0" applyAlignment="0" applyProtection="0">
      <alignment vertical="center"/>
    </xf>
    <xf numFmtId="0" fontId="57" fillId="22" borderId="32" applyNumberFormat="0" applyAlignment="0" applyProtection="0">
      <alignment vertical="center"/>
    </xf>
    <xf numFmtId="0" fontId="57" fillId="21" borderId="32" applyNumberFormat="0" applyAlignment="0" applyProtection="0">
      <alignment vertical="center"/>
    </xf>
    <xf numFmtId="0" fontId="57" fillId="21" borderId="32" applyNumberFormat="0" applyAlignment="0" applyProtection="0">
      <alignment vertical="center"/>
    </xf>
    <xf numFmtId="0" fontId="57" fillId="22" borderId="32" applyNumberFormat="0" applyAlignment="0" applyProtection="0">
      <alignment vertical="center"/>
    </xf>
    <xf numFmtId="0" fontId="57" fillId="21" borderId="32" applyNumberFormat="0" applyAlignment="0" applyProtection="0">
      <alignment vertical="center"/>
    </xf>
    <xf numFmtId="0" fontId="57" fillId="22" borderId="32" applyNumberFormat="0" applyAlignment="0" applyProtection="0">
      <alignment vertical="center"/>
    </xf>
    <xf numFmtId="0" fontId="57" fillId="5" borderId="32" applyNumberFormat="0" applyAlignment="0" applyProtection="0">
      <alignment vertical="center"/>
    </xf>
    <xf numFmtId="0" fontId="57" fillId="5" borderId="32" applyNumberFormat="0" applyAlignment="0" applyProtection="0">
      <alignment vertical="center"/>
    </xf>
    <xf numFmtId="0" fontId="57" fillId="6" borderId="32" applyNumberFormat="0" applyAlignment="0" applyProtection="0">
      <alignment vertical="center"/>
    </xf>
    <xf numFmtId="0" fontId="58" fillId="39" borderId="33" applyNumberFormat="0" applyAlignment="0" applyProtection="0">
      <alignment vertical="center"/>
    </xf>
    <xf numFmtId="0" fontId="58" fillId="39" borderId="33" applyNumberFormat="0" applyAlignment="0" applyProtection="0">
      <alignment vertical="center"/>
    </xf>
    <xf numFmtId="0" fontId="58" fillId="39" borderId="33" applyNumberFormat="0" applyAlignment="0" applyProtection="0">
      <alignment vertical="center"/>
    </xf>
    <xf numFmtId="0" fontId="58" fillId="40" borderId="33" applyNumberFormat="0" applyAlignment="0" applyProtection="0">
      <alignment vertical="center"/>
    </xf>
    <xf numFmtId="0" fontId="58" fillId="39" borderId="33" applyNumberFormat="0" applyAlignment="0" applyProtection="0">
      <alignment vertical="center"/>
    </xf>
    <xf numFmtId="0" fontId="58" fillId="39" borderId="33" applyNumberFormat="0" applyAlignment="0" applyProtection="0">
      <alignment vertical="center"/>
    </xf>
    <xf numFmtId="0" fontId="58" fillId="40" borderId="33" applyNumberFormat="0" applyAlignment="0" applyProtection="0">
      <alignment vertical="center"/>
    </xf>
    <xf numFmtId="0" fontId="58" fillId="39" borderId="33" applyNumberFormat="0" applyAlignment="0" applyProtection="0">
      <alignment vertical="center"/>
    </xf>
    <xf numFmtId="0" fontId="58" fillId="40" borderId="33" applyNumberFormat="0" applyAlignment="0" applyProtection="0">
      <alignment vertical="center"/>
    </xf>
    <xf numFmtId="0" fontId="59" fillId="39" borderId="33" applyNumberFormat="0" applyAlignment="0" applyProtection="0">
      <alignment vertical="center"/>
    </xf>
    <xf numFmtId="0" fontId="59" fillId="39" borderId="33" applyNumberFormat="0" applyAlignment="0" applyProtection="0">
      <alignment vertical="center"/>
    </xf>
    <xf numFmtId="0" fontId="59" fillId="40" borderId="33"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45" fillId="0" borderId="0"/>
    <xf numFmtId="41" fontId="38" fillId="0" borderId="0" applyFont="0" applyFill="0" applyBorder="0" applyAlignment="0" applyProtection="0"/>
    <xf numFmtId="4" fontId="45"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4"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4" borderId="0" applyNumberFormat="0" applyBorder="0" applyAlignment="0" applyProtection="0">
      <alignment vertical="center"/>
    </xf>
    <xf numFmtId="0" fontId="42" fillId="43" borderId="0" applyNumberFormat="0" applyBorder="0" applyAlignment="0" applyProtection="0">
      <alignment vertical="center"/>
    </xf>
    <xf numFmtId="0" fontId="42" fillId="44"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4"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42" fillId="46"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42" fillId="46" borderId="0" applyNumberFormat="0" applyBorder="0" applyAlignment="0" applyProtection="0">
      <alignment vertical="center"/>
    </xf>
    <xf numFmtId="0" fontId="42" fillId="45" borderId="0" applyNumberFormat="0" applyBorder="0" applyAlignment="0" applyProtection="0">
      <alignment vertical="center"/>
    </xf>
    <xf numFmtId="0" fontId="42" fillId="46"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6"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42" fillId="33" borderId="0" applyNumberFormat="0" applyBorder="0" applyAlignment="0" applyProtection="0">
      <alignment vertical="center"/>
    </xf>
    <xf numFmtId="0" fontId="42" fillId="33"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2" fillId="33"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49" borderId="0" applyNumberFormat="0" applyBorder="0" applyAlignment="0" applyProtection="0">
      <alignment vertical="center"/>
    </xf>
    <xf numFmtId="0" fontId="42" fillId="49" borderId="0" applyNumberFormat="0" applyBorder="0" applyAlignment="0" applyProtection="0">
      <alignment vertical="center"/>
    </xf>
    <xf numFmtId="0" fontId="42" fillId="49" borderId="0" applyNumberFormat="0" applyBorder="0" applyAlignment="0" applyProtection="0">
      <alignment vertical="center"/>
    </xf>
    <xf numFmtId="0" fontId="42" fillId="50" borderId="0" applyNumberFormat="0" applyBorder="0" applyAlignment="0" applyProtection="0">
      <alignment vertical="center"/>
    </xf>
    <xf numFmtId="0" fontId="42" fillId="49" borderId="0" applyNumberFormat="0" applyBorder="0" applyAlignment="0" applyProtection="0">
      <alignment vertical="center"/>
    </xf>
    <xf numFmtId="0" fontId="42" fillId="49" borderId="0" applyNumberFormat="0" applyBorder="0" applyAlignment="0" applyProtection="0">
      <alignment vertical="center"/>
    </xf>
    <xf numFmtId="0" fontId="42" fillId="50" borderId="0" applyNumberFormat="0" applyBorder="0" applyAlignment="0" applyProtection="0">
      <alignment vertical="center"/>
    </xf>
    <xf numFmtId="0" fontId="42" fillId="49" borderId="0" applyNumberFormat="0" applyBorder="0" applyAlignment="0" applyProtection="0">
      <alignment vertical="center"/>
    </xf>
    <xf numFmtId="0" fontId="42" fillId="50" borderId="0" applyNumberFormat="0" applyBorder="0" applyAlignment="0" applyProtection="0">
      <alignment vertical="center"/>
    </xf>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0" fontId="43" fillId="50"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4" fillId="21" borderId="35" applyNumberFormat="0" applyAlignment="0" applyProtection="0">
      <alignment vertical="center"/>
    </xf>
    <xf numFmtId="0" fontId="64" fillId="21" borderId="35" applyNumberFormat="0" applyAlignment="0" applyProtection="0">
      <alignment vertical="center"/>
    </xf>
    <xf numFmtId="0" fontId="64" fillId="21" borderId="35" applyNumberFormat="0" applyAlignment="0" applyProtection="0">
      <alignment vertical="center"/>
    </xf>
    <xf numFmtId="0" fontId="64" fillId="22" borderId="35" applyNumberFormat="0" applyAlignment="0" applyProtection="0">
      <alignment vertical="center"/>
    </xf>
    <xf numFmtId="0" fontId="64" fillId="21" borderId="35" applyNumberFormat="0" applyAlignment="0" applyProtection="0">
      <alignment vertical="center"/>
    </xf>
    <xf numFmtId="0" fontId="64" fillId="21" borderId="35" applyNumberFormat="0" applyAlignment="0" applyProtection="0">
      <alignment vertical="center"/>
    </xf>
    <xf numFmtId="0" fontId="64" fillId="22" borderId="35" applyNumberFormat="0" applyAlignment="0" applyProtection="0">
      <alignment vertical="center"/>
    </xf>
    <xf numFmtId="0" fontId="64" fillId="21" borderId="35" applyNumberFormat="0" applyAlignment="0" applyProtection="0">
      <alignment vertical="center"/>
    </xf>
    <xf numFmtId="0" fontId="64" fillId="22" borderId="35" applyNumberFormat="0" applyAlignment="0" applyProtection="0">
      <alignment vertical="center"/>
    </xf>
    <xf numFmtId="0" fontId="64" fillId="5" borderId="35" applyNumberFormat="0" applyAlignment="0" applyProtection="0">
      <alignment vertical="center"/>
    </xf>
    <xf numFmtId="0" fontId="64" fillId="5" borderId="35" applyNumberFormat="0" applyAlignment="0" applyProtection="0">
      <alignment vertical="center"/>
    </xf>
    <xf numFmtId="0" fontId="64" fillId="6" borderId="35" applyNumberFormat="0" applyAlignment="0" applyProtection="0">
      <alignment vertical="center"/>
    </xf>
    <xf numFmtId="0" fontId="65" fillId="9" borderId="32" applyNumberFormat="0" applyAlignment="0" applyProtection="0">
      <alignment vertical="center"/>
    </xf>
    <xf numFmtId="0" fontId="65" fillId="9" borderId="32" applyNumberFormat="0" applyAlignment="0" applyProtection="0">
      <alignment vertical="center"/>
    </xf>
    <xf numFmtId="0" fontId="65" fillId="10" borderId="32" applyNumberFormat="0" applyAlignment="0" applyProtection="0">
      <alignment vertical="center"/>
    </xf>
    <xf numFmtId="0" fontId="66" fillId="0" borderId="0"/>
    <xf numFmtId="0" fontId="67" fillId="0" borderId="0"/>
    <xf numFmtId="0" fontId="38" fillId="13" borderId="36" applyNumberFormat="0" applyFont="0" applyAlignment="0" applyProtection="0">
      <alignment vertical="center"/>
    </xf>
    <xf numFmtId="0" fontId="38" fillId="13" borderId="36" applyNumberFormat="0" applyFont="0" applyAlignment="0" applyProtection="0">
      <alignment vertical="center"/>
    </xf>
    <xf numFmtId="0" fontId="38" fillId="14" borderId="36" applyNumberFormat="0" applyFont="0" applyAlignment="0" applyProtection="0">
      <alignment vertical="center"/>
    </xf>
    <xf numFmtId="0" fontId="41" fillId="22" borderId="0" applyNumberFormat="0" applyBorder="0" applyAlignment="0" applyProtection="0">
      <alignment vertical="center"/>
    </xf>
    <xf numFmtId="0" fontId="42" fillId="34" borderId="0" applyNumberFormat="0" applyBorder="0" applyAlignment="0" applyProtection="0">
      <alignment vertical="center"/>
    </xf>
    <xf numFmtId="0" fontId="43" fillId="44" borderId="0" applyNumberFormat="0" applyBorder="0" applyAlignment="0" applyProtection="0">
      <alignment vertical="center"/>
    </xf>
    <xf numFmtId="0" fontId="54" fillId="8" borderId="0" applyNumberFormat="0" applyBorder="0" applyAlignment="0" applyProtection="0">
      <alignment vertical="center"/>
    </xf>
    <xf numFmtId="0" fontId="41" fillId="10" borderId="0" applyNumberFormat="0" applyBorder="0" applyAlignment="0" applyProtection="0">
      <alignment vertical="center"/>
    </xf>
    <xf numFmtId="0" fontId="43" fillId="50" borderId="0" applyNumberFormat="0" applyBorder="0" applyAlignment="0" applyProtection="0">
      <alignment vertical="center"/>
    </xf>
    <xf numFmtId="0" fontId="41" fillId="24" borderId="0" applyNumberFormat="0" applyBorder="0" applyAlignment="0" applyProtection="0">
      <alignment vertical="center"/>
    </xf>
    <xf numFmtId="0" fontId="42" fillId="34" borderId="0" applyNumberFormat="0" applyBorder="0" applyAlignment="0" applyProtection="0">
      <alignment vertical="center"/>
    </xf>
    <xf numFmtId="0" fontId="38"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22" borderId="0" applyNumberFormat="0" applyBorder="0" applyAlignment="0" applyProtection="0">
      <alignment vertical="center"/>
    </xf>
    <xf numFmtId="0" fontId="41" fillId="30" borderId="0" applyNumberFormat="0" applyBorder="0" applyAlignment="0" applyProtection="0">
      <alignment vertical="center"/>
    </xf>
    <xf numFmtId="0" fontId="41" fillId="16" borderId="0" applyNumberFormat="0" applyBorder="0" applyAlignment="0" applyProtection="0">
      <alignment vertical="center"/>
    </xf>
    <xf numFmtId="0" fontId="41" fillId="8" borderId="0" applyNumberFormat="0" applyBorder="0" applyAlignment="0" applyProtection="0">
      <alignment vertical="center"/>
    </xf>
    <xf numFmtId="0" fontId="41" fillId="28" borderId="0" applyNumberFormat="0" applyBorder="0" applyAlignment="0" applyProtection="0">
      <alignment vertical="center"/>
    </xf>
    <xf numFmtId="0" fontId="46" fillId="0" borderId="25" applyNumberFormat="0" applyFill="0" applyAlignment="0" applyProtection="0">
      <alignment vertical="center"/>
    </xf>
    <xf numFmtId="0" fontId="41" fillId="12" borderId="0" applyNumberFormat="0" applyBorder="0" applyAlignment="0" applyProtection="0">
      <alignment vertical="center"/>
    </xf>
    <xf numFmtId="0" fontId="57" fillId="22" borderId="32" applyNumberFormat="0" applyAlignment="0" applyProtection="0">
      <alignment vertical="center"/>
    </xf>
    <xf numFmtId="0" fontId="41" fillId="4" borderId="0" applyNumberFormat="0" applyBorder="0" applyAlignment="0" applyProtection="0">
      <alignment vertical="center"/>
    </xf>
    <xf numFmtId="0" fontId="42" fillId="26" borderId="0" applyNumberFormat="0" applyBorder="0" applyAlignment="0" applyProtection="0">
      <alignment vertical="center"/>
    </xf>
    <xf numFmtId="0" fontId="55" fillId="12" borderId="0" applyNumberFormat="0" applyBorder="0" applyAlignment="0" applyProtection="0">
      <alignment vertical="center"/>
    </xf>
    <xf numFmtId="0" fontId="41" fillId="0" borderId="0"/>
    <xf numFmtId="0" fontId="42" fillId="32" borderId="0" applyNumberFormat="0" applyBorder="0" applyAlignment="0" applyProtection="0">
      <alignment vertical="center"/>
    </xf>
    <xf numFmtId="0" fontId="41" fillId="16" borderId="0" applyNumberFormat="0" applyBorder="0" applyAlignment="0" applyProtection="0">
      <alignment vertical="center"/>
    </xf>
    <xf numFmtId="0" fontId="42" fillId="46" borderId="0" applyNumberFormat="0" applyBorder="0" applyAlignment="0" applyProtection="0">
      <alignment vertical="center"/>
    </xf>
    <xf numFmtId="0" fontId="43" fillId="24" borderId="0" applyNumberFormat="0" applyBorder="0" applyAlignment="0" applyProtection="0">
      <alignment vertical="center"/>
    </xf>
    <xf numFmtId="0" fontId="42" fillId="24" borderId="0" applyNumberFormat="0" applyBorder="0" applyAlignment="0" applyProtection="0">
      <alignment vertical="center"/>
    </xf>
    <xf numFmtId="0" fontId="42" fillId="26" borderId="0" applyNumberFormat="0" applyBorder="0" applyAlignment="0" applyProtection="0">
      <alignment vertical="center"/>
    </xf>
    <xf numFmtId="0" fontId="54" fillId="8" borderId="0" applyNumberFormat="0" applyBorder="0" applyAlignment="0" applyProtection="0">
      <alignment vertical="center"/>
    </xf>
    <xf numFmtId="0" fontId="55" fillId="12" borderId="0" applyNumberFormat="0" applyBorder="0" applyAlignment="0" applyProtection="0">
      <alignment vertical="center"/>
    </xf>
    <xf numFmtId="0" fontId="41" fillId="1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7" fillId="22" borderId="32" applyNumberFormat="0" applyAlignment="0" applyProtection="0">
      <alignment vertical="center"/>
    </xf>
    <xf numFmtId="0" fontId="42" fillId="24" borderId="0" applyNumberFormat="0" applyBorder="0" applyAlignment="0" applyProtection="0">
      <alignment vertical="center"/>
    </xf>
    <xf numFmtId="0" fontId="54" fillId="8" borderId="0" applyNumberFormat="0" applyBorder="0" applyAlignment="0" applyProtection="0">
      <alignment vertical="center"/>
    </xf>
    <xf numFmtId="0" fontId="42" fillId="24" borderId="0" applyNumberFormat="0" applyBorder="0" applyAlignment="0" applyProtection="0">
      <alignment vertical="center"/>
    </xf>
    <xf numFmtId="0" fontId="42" fillId="42" borderId="0" applyNumberFormat="0" applyBorder="0" applyAlignment="0" applyProtection="0">
      <alignment vertical="center"/>
    </xf>
    <xf numFmtId="0" fontId="54" fillId="8" borderId="0" applyNumberFormat="0" applyBorder="0" applyAlignment="0" applyProtection="0">
      <alignment vertical="center"/>
    </xf>
    <xf numFmtId="0" fontId="55" fillId="12" borderId="0" applyNumberFormat="0" applyBorder="0" applyAlignment="0" applyProtection="0">
      <alignment vertical="center"/>
    </xf>
    <xf numFmtId="0" fontId="41" fillId="1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1" fillId="16" borderId="0" applyNumberFormat="0" applyBorder="0" applyAlignment="0" applyProtection="0">
      <alignment vertical="center"/>
    </xf>
    <xf numFmtId="0" fontId="38" fillId="0" borderId="0"/>
    <xf numFmtId="0" fontId="41" fillId="6" borderId="0" applyNumberFormat="0" applyBorder="0" applyAlignment="0" applyProtection="0">
      <alignment vertical="center"/>
    </xf>
    <xf numFmtId="0" fontId="41" fillId="16" borderId="0" applyNumberFormat="0" applyBorder="0" applyAlignment="0" applyProtection="0">
      <alignment vertical="center"/>
    </xf>
    <xf numFmtId="0" fontId="54" fillId="8" borderId="0" applyNumberFormat="0" applyBorder="0" applyAlignment="0" applyProtection="0">
      <alignment vertical="center"/>
    </xf>
    <xf numFmtId="0" fontId="38" fillId="0" borderId="0"/>
    <xf numFmtId="0" fontId="41" fillId="20" borderId="0" applyNumberFormat="0" applyBorder="0" applyAlignment="0" applyProtection="0">
      <alignment vertical="center"/>
    </xf>
    <xf numFmtId="0" fontId="43" fillId="24" borderId="0" applyNumberFormat="0" applyBorder="0" applyAlignment="0" applyProtection="0">
      <alignment vertical="center"/>
    </xf>
    <xf numFmtId="0" fontId="41" fillId="22" borderId="0" applyNumberFormat="0" applyBorder="0" applyAlignment="0" applyProtection="0">
      <alignment vertical="center"/>
    </xf>
    <xf numFmtId="0" fontId="41" fillId="24" borderId="0" applyNumberFormat="0" applyBorder="0" applyAlignment="0" applyProtection="0">
      <alignment vertical="center"/>
    </xf>
    <xf numFmtId="0" fontId="38" fillId="0" borderId="0"/>
    <xf numFmtId="0" fontId="41" fillId="4" borderId="0" applyNumberFormat="0" applyBorder="0" applyAlignment="0" applyProtection="0">
      <alignment vertical="center"/>
    </xf>
    <xf numFmtId="0" fontId="39" fillId="0" borderId="0">
      <alignment vertical="center"/>
    </xf>
    <xf numFmtId="0" fontId="42" fillId="26" borderId="0" applyNumberFormat="0" applyBorder="0" applyAlignment="0" applyProtection="0">
      <alignment vertical="center"/>
    </xf>
    <xf numFmtId="0" fontId="41" fillId="16" borderId="0" applyNumberFormat="0" applyBorder="0" applyAlignment="0" applyProtection="0">
      <alignment vertical="center"/>
    </xf>
    <xf numFmtId="0" fontId="41" fillId="14" borderId="0" applyNumberFormat="0" applyBorder="0" applyAlignment="0" applyProtection="0">
      <alignment vertical="center"/>
    </xf>
    <xf numFmtId="0" fontId="41" fillId="0" borderId="0"/>
    <xf numFmtId="0" fontId="41" fillId="16" borderId="0" applyNumberFormat="0" applyBorder="0" applyAlignment="0" applyProtection="0">
      <alignment vertical="center"/>
    </xf>
    <xf numFmtId="0" fontId="41" fillId="20" borderId="0" applyNumberFormat="0" applyBorder="0" applyAlignment="0" applyProtection="0">
      <alignment vertical="center"/>
    </xf>
    <xf numFmtId="0" fontId="41" fillId="4" borderId="0" applyNumberFormat="0" applyBorder="0" applyAlignment="0" applyProtection="0">
      <alignment vertical="center"/>
    </xf>
    <xf numFmtId="0" fontId="41" fillId="22" borderId="0" applyNumberFormat="0" applyBorder="0" applyAlignment="0" applyProtection="0">
      <alignment vertical="center"/>
    </xf>
    <xf numFmtId="0" fontId="55" fillId="12" borderId="0" applyNumberFormat="0" applyBorder="0" applyAlignment="0" applyProtection="0">
      <alignment vertical="center"/>
    </xf>
    <xf numFmtId="0" fontId="38" fillId="0" borderId="0"/>
    <xf numFmtId="0" fontId="55" fillId="12" borderId="0" applyNumberFormat="0" applyBorder="0" applyAlignment="0" applyProtection="0">
      <alignment vertical="center"/>
    </xf>
    <xf numFmtId="0" fontId="41" fillId="16" borderId="0" applyNumberFormat="0" applyBorder="0" applyAlignment="0" applyProtection="0">
      <alignment vertical="center"/>
    </xf>
    <xf numFmtId="0" fontId="38" fillId="0" borderId="0"/>
    <xf numFmtId="0" fontId="50" fillId="0" borderId="28" applyNumberFormat="0" applyFill="0" applyAlignment="0" applyProtection="0">
      <alignment vertical="center"/>
    </xf>
    <xf numFmtId="0" fontId="41" fillId="22" borderId="0" applyNumberFormat="0" applyBorder="0" applyAlignment="0" applyProtection="0">
      <alignment vertical="center"/>
    </xf>
    <xf numFmtId="0" fontId="41" fillId="28" borderId="0" applyNumberFormat="0" applyBorder="0" applyAlignment="0" applyProtection="0">
      <alignment vertical="center"/>
    </xf>
    <xf numFmtId="0" fontId="41" fillId="16" borderId="0" applyNumberFormat="0" applyBorder="0" applyAlignment="0" applyProtection="0">
      <alignment vertical="center"/>
    </xf>
    <xf numFmtId="0" fontId="42" fillId="36" borderId="0" applyNumberFormat="0" applyBorder="0" applyAlignment="0" applyProtection="0">
      <alignment vertical="center"/>
    </xf>
    <xf numFmtId="0" fontId="50" fillId="0" borderId="28" applyNumberFormat="0" applyFill="0" applyAlignment="0" applyProtection="0">
      <alignment vertical="center"/>
    </xf>
    <xf numFmtId="0" fontId="41" fillId="22" borderId="0" applyNumberFormat="0" applyBorder="0" applyAlignment="0" applyProtection="0">
      <alignment vertical="center"/>
    </xf>
    <xf numFmtId="0" fontId="41" fillId="28" borderId="0" applyNumberFormat="0" applyBorder="0" applyAlignment="0" applyProtection="0">
      <alignment vertical="center"/>
    </xf>
    <xf numFmtId="0" fontId="41" fillId="24" borderId="0" applyNumberFormat="0" applyBorder="0" applyAlignment="0" applyProtection="0">
      <alignment vertical="center"/>
    </xf>
    <xf numFmtId="0" fontId="41" fillId="10" borderId="0" applyNumberFormat="0" applyBorder="0" applyAlignment="0" applyProtection="0">
      <alignment vertical="center"/>
    </xf>
    <xf numFmtId="0" fontId="42" fillId="46" borderId="0" applyNumberFormat="0" applyBorder="0" applyAlignment="0" applyProtection="0">
      <alignment vertical="center"/>
    </xf>
    <xf numFmtId="0" fontId="41" fillId="4" borderId="0" applyNumberFormat="0" applyBorder="0" applyAlignment="0" applyProtection="0">
      <alignment vertical="center"/>
    </xf>
    <xf numFmtId="0" fontId="63" fillId="28" borderId="0" applyNumberFormat="0" applyBorder="0" applyAlignment="0" applyProtection="0">
      <alignment vertical="center"/>
    </xf>
    <xf numFmtId="0" fontId="50" fillId="0" borderId="28" applyNumberFormat="0" applyFill="0" applyAlignment="0" applyProtection="0">
      <alignment vertical="center"/>
    </xf>
    <xf numFmtId="0" fontId="41" fillId="22" borderId="0" applyNumberFormat="0" applyBorder="0" applyAlignment="0" applyProtection="0">
      <alignment vertical="center"/>
    </xf>
    <xf numFmtId="0" fontId="41" fillId="14" borderId="0" applyNumberFormat="0" applyBorder="0" applyAlignment="0" applyProtection="0">
      <alignment vertical="center"/>
    </xf>
    <xf numFmtId="0" fontId="43" fillId="50" borderId="0" applyNumberFormat="0" applyBorder="0" applyAlignment="0" applyProtection="0">
      <alignment vertical="center"/>
    </xf>
    <xf numFmtId="0" fontId="38" fillId="0" borderId="0"/>
    <xf numFmtId="0" fontId="41" fillId="20" borderId="0" applyNumberFormat="0" applyBorder="0" applyAlignment="0" applyProtection="0">
      <alignment vertical="center"/>
    </xf>
    <xf numFmtId="0" fontId="41" fillId="4" borderId="0" applyNumberFormat="0" applyBorder="0" applyAlignment="0" applyProtection="0">
      <alignment vertical="center"/>
    </xf>
    <xf numFmtId="0" fontId="38" fillId="0" borderId="0">
      <alignment vertical="center"/>
    </xf>
    <xf numFmtId="0" fontId="41" fillId="24" borderId="0" applyNumberFormat="0" applyBorder="0" applyAlignment="0" applyProtection="0">
      <alignment vertical="center"/>
    </xf>
    <xf numFmtId="0" fontId="41" fillId="4" borderId="0" applyNumberFormat="0" applyBorder="0" applyAlignment="0" applyProtection="0">
      <alignment vertical="center"/>
    </xf>
    <xf numFmtId="0" fontId="49" fillId="0" borderId="27" applyNumberFormat="0" applyFill="0" applyAlignment="0" applyProtection="0">
      <alignment vertical="center"/>
    </xf>
    <xf numFmtId="0" fontId="41" fillId="16" borderId="0" applyNumberFormat="0" applyBorder="0" applyAlignment="0" applyProtection="0">
      <alignment vertical="center"/>
    </xf>
    <xf numFmtId="0" fontId="38" fillId="0" borderId="0"/>
    <xf numFmtId="0" fontId="59" fillId="40" borderId="33" applyNumberFormat="0" applyAlignment="0" applyProtection="0">
      <alignment vertical="center"/>
    </xf>
    <xf numFmtId="0" fontId="38" fillId="0" borderId="0"/>
    <xf numFmtId="0" fontId="41" fillId="4" borderId="0" applyNumberFormat="0" applyBorder="0" applyAlignment="0" applyProtection="0">
      <alignment vertical="center"/>
    </xf>
    <xf numFmtId="0" fontId="41" fillId="24" borderId="0" applyNumberFormat="0" applyBorder="0" applyAlignment="0" applyProtection="0">
      <alignment vertical="center"/>
    </xf>
    <xf numFmtId="0" fontId="43" fillId="34" borderId="0" applyNumberFormat="0" applyBorder="0" applyAlignment="0" applyProtection="0">
      <alignment vertical="center"/>
    </xf>
    <xf numFmtId="0" fontId="41" fillId="4" borderId="0" applyNumberFormat="0" applyBorder="0" applyAlignment="0" applyProtection="0">
      <alignment vertical="center"/>
    </xf>
    <xf numFmtId="0" fontId="41" fillId="10" borderId="0" applyNumberFormat="0" applyBorder="0" applyAlignment="0" applyProtection="0">
      <alignment vertical="center"/>
    </xf>
    <xf numFmtId="0" fontId="42" fillId="46" borderId="0" applyNumberFormat="0" applyBorder="0" applyAlignment="0" applyProtection="0">
      <alignment vertical="center"/>
    </xf>
    <xf numFmtId="0" fontId="55" fillId="12" borderId="0" applyNumberFormat="0" applyBorder="0" applyAlignment="0" applyProtection="0">
      <alignment vertical="center"/>
    </xf>
    <xf numFmtId="0" fontId="41" fillId="24" borderId="0" applyNumberFormat="0" applyBorder="0" applyAlignment="0" applyProtection="0">
      <alignment vertical="center"/>
    </xf>
    <xf numFmtId="0" fontId="49" fillId="0" borderId="27" applyNumberFormat="0" applyFill="0" applyAlignment="0" applyProtection="0">
      <alignment vertical="center"/>
    </xf>
    <xf numFmtId="0" fontId="41" fillId="4" borderId="0" applyNumberFormat="0" applyBorder="0" applyAlignment="0" applyProtection="0">
      <alignment vertical="center"/>
    </xf>
    <xf numFmtId="0" fontId="41" fillId="24" borderId="0" applyNumberFormat="0" applyBorder="0" applyAlignment="0" applyProtection="0">
      <alignment vertical="center"/>
    </xf>
    <xf numFmtId="0" fontId="49" fillId="0" borderId="27" applyNumberFormat="0" applyFill="0" applyAlignment="0" applyProtection="0">
      <alignment vertical="center"/>
    </xf>
    <xf numFmtId="0" fontId="41" fillId="4" borderId="0" applyNumberFormat="0" applyBorder="0" applyAlignment="0" applyProtection="0">
      <alignment vertical="center"/>
    </xf>
    <xf numFmtId="0" fontId="41" fillId="22" borderId="0" applyNumberFormat="0" applyBorder="0" applyAlignment="0" applyProtection="0">
      <alignment vertical="center"/>
    </xf>
    <xf numFmtId="0" fontId="38" fillId="0" borderId="0"/>
    <xf numFmtId="0" fontId="41" fillId="4"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22" borderId="0" applyNumberFormat="0" applyBorder="0" applyAlignment="0" applyProtection="0">
      <alignment vertical="center"/>
    </xf>
    <xf numFmtId="0" fontId="38" fillId="0" borderId="0"/>
    <xf numFmtId="0" fontId="42" fillId="38" borderId="0" applyNumberFormat="0" applyBorder="0" applyAlignment="0" applyProtection="0">
      <alignment vertical="center"/>
    </xf>
    <xf numFmtId="0" fontId="43" fillId="22" borderId="0" applyNumberFormat="0" applyBorder="0" applyAlignment="0" applyProtection="0">
      <alignment vertical="center"/>
    </xf>
    <xf numFmtId="0" fontId="41" fillId="12" borderId="0" applyNumberFormat="0" applyBorder="0" applyAlignment="0" applyProtection="0">
      <alignment vertical="center"/>
    </xf>
    <xf numFmtId="0" fontId="41" fillId="4" borderId="0" applyNumberFormat="0" applyBorder="0" applyAlignment="0" applyProtection="0">
      <alignment vertical="center"/>
    </xf>
    <xf numFmtId="0" fontId="42" fillId="38" borderId="0" applyNumberFormat="0" applyBorder="0" applyAlignment="0" applyProtection="0">
      <alignment vertical="center"/>
    </xf>
    <xf numFmtId="0" fontId="41" fillId="4" borderId="0" applyNumberFormat="0" applyBorder="0" applyAlignment="0" applyProtection="0">
      <alignment vertical="center"/>
    </xf>
    <xf numFmtId="0" fontId="42" fillId="38" borderId="0" applyNumberFormat="0" applyBorder="0" applyAlignment="0" applyProtection="0">
      <alignment vertical="center"/>
    </xf>
    <xf numFmtId="0" fontId="41" fillId="4" borderId="0" applyNumberFormat="0" applyBorder="0" applyAlignment="0" applyProtection="0">
      <alignment vertical="center"/>
    </xf>
    <xf numFmtId="0" fontId="41" fillId="20"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18" borderId="0" applyNumberFormat="0" applyBorder="0" applyAlignment="0" applyProtection="0">
      <alignment vertical="center"/>
    </xf>
    <xf numFmtId="0" fontId="41" fillId="4" borderId="0" applyNumberFormat="0" applyBorder="0" applyAlignment="0" applyProtection="0">
      <alignment vertical="center"/>
    </xf>
    <xf numFmtId="0" fontId="42" fillId="44" borderId="0" applyNumberFormat="0" applyBorder="0" applyAlignment="0" applyProtection="0">
      <alignment vertical="center"/>
    </xf>
    <xf numFmtId="0" fontId="41" fillId="6" borderId="0" applyNumberFormat="0" applyBorder="0" applyAlignment="0" applyProtection="0">
      <alignment vertical="center"/>
    </xf>
    <xf numFmtId="0" fontId="38" fillId="0" borderId="0">
      <alignment vertical="center"/>
    </xf>
    <xf numFmtId="0" fontId="41" fillId="22" borderId="0" applyNumberFormat="0" applyBorder="0" applyAlignment="0" applyProtection="0">
      <alignment vertical="center"/>
    </xf>
    <xf numFmtId="0" fontId="42" fillId="42" borderId="0" applyNumberFormat="0" applyBorder="0" applyAlignment="0" applyProtection="0">
      <alignment vertical="center"/>
    </xf>
    <xf numFmtId="0" fontId="41" fillId="6" borderId="0" applyNumberFormat="0" applyBorder="0" applyAlignment="0" applyProtection="0">
      <alignment vertical="center"/>
    </xf>
    <xf numFmtId="0" fontId="41" fillId="20"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26" borderId="0" applyNumberFormat="0" applyBorder="0" applyAlignment="0" applyProtection="0">
      <alignment vertical="center"/>
    </xf>
    <xf numFmtId="0" fontId="38" fillId="0" borderId="0"/>
    <xf numFmtId="0" fontId="42" fillId="44" borderId="0" applyNumberFormat="0" applyBorder="0" applyAlignment="0" applyProtection="0">
      <alignment vertical="center"/>
    </xf>
    <xf numFmtId="0" fontId="57" fillId="22" borderId="32" applyNumberFormat="0" applyAlignment="0" applyProtection="0">
      <alignment vertical="center"/>
    </xf>
    <xf numFmtId="0" fontId="42" fillId="36" borderId="0" applyNumberFormat="0" applyBorder="0" applyAlignment="0" applyProtection="0">
      <alignment vertical="center"/>
    </xf>
    <xf numFmtId="0" fontId="41" fillId="26" borderId="0" applyNumberFormat="0" applyBorder="0" applyAlignment="0" applyProtection="0">
      <alignment vertical="center"/>
    </xf>
    <xf numFmtId="0" fontId="42" fillId="46" borderId="0" applyNumberFormat="0" applyBorder="0" applyAlignment="0" applyProtection="0">
      <alignment vertical="center"/>
    </xf>
    <xf numFmtId="0" fontId="57" fillId="22" borderId="32" applyNumberFormat="0" applyAlignment="0" applyProtection="0">
      <alignment vertical="center"/>
    </xf>
    <xf numFmtId="0" fontId="41" fillId="6" borderId="0" applyNumberFormat="0" applyBorder="0" applyAlignment="0" applyProtection="0">
      <alignment vertical="center"/>
    </xf>
    <xf numFmtId="0" fontId="42" fillId="36" borderId="0" applyNumberFormat="0" applyBorder="0" applyAlignment="0" applyProtection="0">
      <alignment vertical="center"/>
    </xf>
    <xf numFmtId="0" fontId="41" fillId="26" borderId="0" applyNumberFormat="0" applyBorder="0" applyAlignment="0" applyProtection="0">
      <alignment vertical="center"/>
    </xf>
    <xf numFmtId="0" fontId="42" fillId="46" borderId="0" applyNumberFormat="0" applyBorder="0" applyAlignment="0" applyProtection="0">
      <alignment vertical="center"/>
    </xf>
    <xf numFmtId="0" fontId="41" fillId="22" borderId="0" applyNumberFormat="0" applyBorder="0" applyAlignment="0" applyProtection="0">
      <alignment vertical="center"/>
    </xf>
    <xf numFmtId="0" fontId="41" fillId="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6" borderId="0" applyNumberFormat="0" applyBorder="0" applyAlignment="0" applyProtection="0">
      <alignment vertical="center"/>
    </xf>
    <xf numFmtId="0" fontId="41" fillId="28" borderId="0" applyNumberFormat="0" applyBorder="0" applyAlignment="0" applyProtection="0">
      <alignment vertical="center"/>
    </xf>
    <xf numFmtId="0" fontId="42" fillId="44" borderId="0" applyNumberFormat="0" applyBorder="0" applyAlignment="0" applyProtection="0">
      <alignment vertical="center"/>
    </xf>
    <xf numFmtId="0" fontId="57" fillId="22" borderId="32" applyNumberFormat="0" applyAlignment="0" applyProtection="0">
      <alignment vertical="center"/>
    </xf>
    <xf numFmtId="0" fontId="42" fillId="38" borderId="0" applyNumberFormat="0" applyBorder="0" applyAlignment="0" applyProtection="0">
      <alignment vertical="center"/>
    </xf>
    <xf numFmtId="0" fontId="57" fillId="22" borderId="32" applyNumberFormat="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8" borderId="0" applyNumberFormat="0" applyBorder="0" applyAlignment="0" applyProtection="0">
      <alignment vertical="center"/>
    </xf>
    <xf numFmtId="0" fontId="41" fillId="22" borderId="0" applyNumberFormat="0" applyBorder="0" applyAlignment="0" applyProtection="0">
      <alignment vertical="center"/>
    </xf>
    <xf numFmtId="0" fontId="41" fillId="12"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2" fillId="32" borderId="0" applyNumberFormat="0" applyBorder="0" applyAlignment="0" applyProtection="0">
      <alignment vertical="center"/>
    </xf>
    <xf numFmtId="0" fontId="42" fillId="36" borderId="0" applyNumberFormat="0" applyBorder="0" applyAlignment="0" applyProtection="0">
      <alignment vertical="center"/>
    </xf>
    <xf numFmtId="0" fontId="43" fillId="34" borderId="0" applyNumberFormat="0" applyBorder="0" applyAlignment="0" applyProtection="0">
      <alignment vertical="center"/>
    </xf>
    <xf numFmtId="0" fontId="41" fillId="8" borderId="0" applyNumberFormat="0" applyBorder="0" applyAlignment="0" applyProtection="0">
      <alignment vertical="center"/>
    </xf>
    <xf numFmtId="0" fontId="55" fillId="12" borderId="0" applyNumberFormat="0" applyBorder="0" applyAlignment="0" applyProtection="0">
      <alignment vertical="center"/>
    </xf>
    <xf numFmtId="0" fontId="41" fillId="8" borderId="0" applyNumberFormat="0" applyBorder="0" applyAlignment="0" applyProtection="0">
      <alignment vertical="center"/>
    </xf>
    <xf numFmtId="0" fontId="42" fillId="32" borderId="0" applyNumberFormat="0" applyBorder="0" applyAlignment="0" applyProtection="0">
      <alignment vertical="center"/>
    </xf>
    <xf numFmtId="0" fontId="41" fillId="8"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8" borderId="0" applyNumberFormat="0" applyBorder="0" applyAlignment="0" applyProtection="0">
      <alignment vertical="center"/>
    </xf>
    <xf numFmtId="0" fontId="41" fillId="0" borderId="0"/>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2" fillId="34" borderId="0" applyNumberFormat="0" applyBorder="0" applyAlignment="0" applyProtection="0">
      <alignment vertical="center"/>
    </xf>
    <xf numFmtId="0" fontId="41" fillId="8" borderId="0" applyNumberFormat="0" applyBorder="0" applyAlignment="0" applyProtection="0">
      <alignment vertical="center"/>
    </xf>
    <xf numFmtId="0" fontId="55" fillId="12" borderId="0" applyNumberFormat="0" applyBorder="0" applyAlignment="0" applyProtection="0">
      <alignment vertical="center"/>
    </xf>
    <xf numFmtId="0" fontId="43" fillId="34" borderId="0" applyNumberFormat="0" applyBorder="0" applyAlignment="0" applyProtection="0">
      <alignment vertical="center"/>
    </xf>
    <xf numFmtId="0" fontId="41" fillId="16" borderId="0" applyNumberFormat="0" applyBorder="0" applyAlignment="0" applyProtection="0">
      <alignment vertical="center"/>
    </xf>
    <xf numFmtId="0" fontId="55" fillId="12" borderId="0" applyNumberFormat="0" applyBorder="0" applyAlignment="0" applyProtection="0">
      <alignment vertical="center"/>
    </xf>
    <xf numFmtId="0" fontId="41" fillId="8" borderId="0" applyNumberFormat="0" applyBorder="0" applyAlignment="0" applyProtection="0">
      <alignment vertical="center"/>
    </xf>
    <xf numFmtId="0" fontId="41" fillId="0" borderId="0"/>
    <xf numFmtId="0" fontId="55" fillId="12" borderId="0" applyNumberFormat="0" applyBorder="0" applyAlignment="0" applyProtection="0">
      <alignment vertical="center"/>
    </xf>
    <xf numFmtId="0" fontId="41" fillId="8" borderId="0" applyNumberFormat="0" applyBorder="0" applyAlignment="0" applyProtection="0">
      <alignment vertical="center"/>
    </xf>
    <xf numFmtId="0" fontId="51" fillId="0" borderId="29" applyNumberFormat="0" applyFill="0" applyAlignment="0" applyProtection="0">
      <alignment vertical="center"/>
    </xf>
    <xf numFmtId="0" fontId="41" fillId="26" borderId="0" applyNumberFormat="0" applyBorder="0" applyAlignment="0" applyProtection="0">
      <alignment vertical="center"/>
    </xf>
    <xf numFmtId="0" fontId="41" fillId="8" borderId="0" applyNumberFormat="0" applyBorder="0" applyAlignment="0" applyProtection="0">
      <alignment vertical="center"/>
    </xf>
    <xf numFmtId="0" fontId="54"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2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20" borderId="0" applyNumberFormat="0" applyBorder="0" applyAlignment="0" applyProtection="0">
      <alignment vertical="center"/>
    </xf>
    <xf numFmtId="0" fontId="54" fillId="8" borderId="0" applyNumberFormat="0" applyBorder="0" applyAlignment="0" applyProtection="0">
      <alignment vertical="center"/>
    </xf>
    <xf numFmtId="0" fontId="41" fillId="8" borderId="0" applyNumberFormat="0" applyBorder="0" applyAlignment="0" applyProtection="0">
      <alignment vertical="center"/>
    </xf>
    <xf numFmtId="0" fontId="42" fillId="26" borderId="0" applyNumberFormat="0" applyBorder="0" applyAlignment="0" applyProtection="0">
      <alignment vertical="center"/>
    </xf>
    <xf numFmtId="0" fontId="41" fillId="12" borderId="0" applyNumberFormat="0" applyBorder="0" applyAlignment="0" applyProtection="0">
      <alignment vertical="center"/>
    </xf>
    <xf numFmtId="0" fontId="42" fillId="44" borderId="0" applyNumberFormat="0" applyBorder="0" applyAlignment="0" applyProtection="0">
      <alignment vertical="center"/>
    </xf>
    <xf numFmtId="0" fontId="41" fillId="10" borderId="0" applyNumberFormat="0" applyBorder="0" applyAlignment="0" applyProtection="0">
      <alignment vertical="center"/>
    </xf>
    <xf numFmtId="0" fontId="41" fillId="22" borderId="0" applyNumberFormat="0" applyBorder="0" applyAlignment="0" applyProtection="0">
      <alignment vertical="center"/>
    </xf>
    <xf numFmtId="0" fontId="64" fillId="22" borderId="35" applyNumberFormat="0" applyAlignment="0" applyProtection="0">
      <alignment vertical="center"/>
    </xf>
    <xf numFmtId="0" fontId="38" fillId="0" borderId="0"/>
    <xf numFmtId="0" fontId="50" fillId="0" borderId="28" applyNumberFormat="0" applyFill="0" applyAlignment="0" applyProtection="0">
      <alignment vertical="center"/>
    </xf>
    <xf numFmtId="0" fontId="55" fillId="12" borderId="0" applyNumberFormat="0" applyBorder="0" applyAlignment="0" applyProtection="0">
      <alignment vertical="center"/>
    </xf>
    <xf numFmtId="0" fontId="41" fillId="28" borderId="0" applyNumberFormat="0" applyBorder="0" applyAlignment="0" applyProtection="0">
      <alignment vertical="center"/>
    </xf>
    <xf numFmtId="0" fontId="41" fillId="26" borderId="0" applyNumberFormat="0" applyBorder="0" applyAlignment="0" applyProtection="0">
      <alignment vertical="center"/>
    </xf>
    <xf numFmtId="0" fontId="41" fillId="10" borderId="0" applyNumberFormat="0" applyBorder="0" applyAlignment="0" applyProtection="0">
      <alignment vertical="center"/>
    </xf>
    <xf numFmtId="0" fontId="54" fillId="8"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8" fillId="0" borderId="0"/>
    <xf numFmtId="0" fontId="42" fillId="26" borderId="0" applyNumberFormat="0" applyBorder="0" applyAlignment="0" applyProtection="0">
      <alignment vertical="center"/>
    </xf>
    <xf numFmtId="0" fontId="42" fillId="44" borderId="0" applyNumberFormat="0" applyBorder="0" applyAlignment="0" applyProtection="0">
      <alignment vertical="center"/>
    </xf>
    <xf numFmtId="0" fontId="41" fillId="26"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6" borderId="0" applyNumberFormat="0" applyBorder="0" applyAlignment="0" applyProtection="0">
      <alignment vertical="center"/>
    </xf>
    <xf numFmtId="0" fontId="41" fillId="10" borderId="0" applyNumberFormat="0" applyBorder="0" applyAlignment="0" applyProtection="0">
      <alignment vertical="center"/>
    </xf>
    <xf numFmtId="0" fontId="55" fillId="12" borderId="0" applyNumberFormat="0" applyBorder="0" applyAlignment="0" applyProtection="0">
      <alignment vertical="center"/>
    </xf>
    <xf numFmtId="0" fontId="42" fillId="26" borderId="0" applyNumberFormat="0" applyBorder="0" applyAlignment="0" applyProtection="0">
      <alignment vertical="center"/>
    </xf>
    <xf numFmtId="0" fontId="42" fillId="44" borderId="0" applyNumberFormat="0" applyBorder="0" applyAlignment="0" applyProtection="0">
      <alignment vertical="center"/>
    </xf>
    <xf numFmtId="0" fontId="41" fillId="10" borderId="0" applyNumberFormat="0" applyBorder="0" applyAlignment="0" applyProtection="0">
      <alignment vertical="center"/>
    </xf>
    <xf numFmtId="0" fontId="41" fillId="20" borderId="0" applyNumberFormat="0" applyBorder="0" applyAlignment="0" applyProtection="0">
      <alignment vertical="center"/>
    </xf>
    <xf numFmtId="0" fontId="41" fillId="10" borderId="0" applyNumberFormat="0" applyBorder="0" applyAlignment="0" applyProtection="0">
      <alignment vertical="center"/>
    </xf>
    <xf numFmtId="0" fontId="41" fillId="16" borderId="0" applyNumberFormat="0" applyBorder="0" applyAlignment="0" applyProtection="0">
      <alignment vertical="center"/>
    </xf>
    <xf numFmtId="0" fontId="41" fillId="14" borderId="0" applyNumberFormat="0" applyBorder="0" applyAlignment="0" applyProtection="0">
      <alignment vertical="center"/>
    </xf>
    <xf numFmtId="0" fontId="41" fillId="12" borderId="0" applyNumberFormat="0" applyBorder="0" applyAlignment="0" applyProtection="0">
      <alignment vertical="center"/>
    </xf>
    <xf numFmtId="0" fontId="42" fillId="36" borderId="0" applyNumberFormat="0" applyBorder="0" applyAlignment="0" applyProtection="0">
      <alignment vertical="center"/>
    </xf>
    <xf numFmtId="0" fontId="41" fillId="16" borderId="0" applyNumberFormat="0" applyBorder="0" applyAlignment="0" applyProtection="0">
      <alignment vertical="center"/>
    </xf>
    <xf numFmtId="0" fontId="41" fillId="12" borderId="0" applyNumberFormat="0" applyBorder="0" applyAlignment="0" applyProtection="0">
      <alignment vertical="center"/>
    </xf>
    <xf numFmtId="0" fontId="54" fillId="8" borderId="0" applyNumberFormat="0" applyBorder="0" applyAlignment="0" applyProtection="0">
      <alignment vertical="center"/>
    </xf>
    <xf numFmtId="0" fontId="41" fillId="12" borderId="0" applyNumberFormat="0" applyBorder="0" applyAlignment="0" applyProtection="0">
      <alignment vertical="center"/>
    </xf>
    <xf numFmtId="0" fontId="41" fillId="30" borderId="0" applyNumberFormat="0" applyBorder="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1" fillId="12" borderId="0" applyNumberFormat="0" applyBorder="0" applyAlignment="0" applyProtection="0">
      <alignment vertical="center"/>
    </xf>
    <xf numFmtId="0" fontId="41" fillId="30"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1" fillId="12" borderId="0" applyNumberFormat="0" applyBorder="0" applyAlignment="0" applyProtection="0">
      <alignment vertical="center"/>
    </xf>
    <xf numFmtId="0" fontId="42" fillId="24" borderId="0" applyNumberFormat="0" applyBorder="0" applyAlignment="0" applyProtection="0">
      <alignment vertical="center"/>
    </xf>
    <xf numFmtId="0" fontId="41" fillId="12" borderId="0" applyNumberFormat="0" applyBorder="0" applyAlignment="0" applyProtection="0">
      <alignment vertical="center"/>
    </xf>
    <xf numFmtId="0" fontId="42" fillId="26" borderId="0" applyNumberFormat="0" applyBorder="0" applyAlignment="0" applyProtection="0">
      <alignment vertical="center"/>
    </xf>
    <xf numFmtId="0" fontId="41" fillId="16"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54" fillId="8" borderId="0" applyNumberFormat="0" applyBorder="0" applyAlignment="0" applyProtection="0">
      <alignment vertical="center"/>
    </xf>
    <xf numFmtId="0" fontId="41" fillId="10" borderId="0" applyNumberFormat="0" applyBorder="0" applyAlignment="0" applyProtection="0">
      <alignment vertical="center"/>
    </xf>
    <xf numFmtId="0" fontId="41" fillId="12" borderId="0" applyNumberFormat="0" applyBorder="0" applyAlignment="0" applyProtection="0">
      <alignment vertical="center"/>
    </xf>
    <xf numFmtId="0" fontId="41" fillId="10" borderId="0" applyNumberFormat="0" applyBorder="0" applyAlignment="0" applyProtection="0">
      <alignment vertical="center"/>
    </xf>
    <xf numFmtId="0" fontId="41" fillId="12" borderId="0" applyNumberFormat="0" applyBorder="0" applyAlignment="0" applyProtection="0">
      <alignment vertical="center"/>
    </xf>
    <xf numFmtId="0" fontId="43" fillId="28" borderId="0" applyNumberFormat="0" applyBorder="0" applyAlignment="0" applyProtection="0">
      <alignment vertical="center"/>
    </xf>
    <xf numFmtId="0" fontId="56" fillId="0" borderId="30" applyNumberFormat="0" applyFill="0" applyAlignment="0" applyProtection="0">
      <alignment vertical="center"/>
    </xf>
    <xf numFmtId="0" fontId="41" fillId="12" borderId="0" applyNumberFormat="0" applyBorder="0" applyAlignment="0" applyProtection="0">
      <alignment vertical="center"/>
    </xf>
    <xf numFmtId="0" fontId="56" fillId="0" borderId="30" applyNumberFormat="0" applyFill="0" applyAlignment="0" applyProtection="0">
      <alignment vertical="center"/>
    </xf>
    <xf numFmtId="0" fontId="42" fillId="32" borderId="0" applyNumberFormat="0" applyBorder="0" applyAlignment="0" applyProtection="0">
      <alignment vertical="center"/>
    </xf>
    <xf numFmtId="0" fontId="41" fillId="12" borderId="0" applyNumberFormat="0" applyBorder="0" applyAlignment="0" applyProtection="0">
      <alignment vertical="center"/>
    </xf>
    <xf numFmtId="0" fontId="41" fillId="16"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53" fillId="0" borderId="0" applyNumberFormat="0" applyFill="0" applyBorder="0" applyAlignment="0" applyProtection="0">
      <alignment vertical="center"/>
    </xf>
    <xf numFmtId="0" fontId="41" fillId="12" borderId="0" applyNumberFormat="0" applyBorder="0" applyAlignment="0" applyProtection="0">
      <alignment vertical="center"/>
    </xf>
    <xf numFmtId="0" fontId="53" fillId="0" borderId="0" applyNumberFormat="0" applyFill="0" applyBorder="0" applyAlignment="0" applyProtection="0">
      <alignment vertical="center"/>
    </xf>
    <xf numFmtId="0" fontId="41" fillId="10"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22" borderId="0" applyNumberFormat="0" applyBorder="0" applyAlignment="0" applyProtection="0">
      <alignment vertical="center"/>
    </xf>
    <xf numFmtId="0" fontId="42" fillId="38" borderId="0" applyNumberFormat="0" applyBorder="0" applyAlignment="0" applyProtection="0">
      <alignment vertical="center"/>
    </xf>
    <xf numFmtId="0" fontId="41" fillId="12" borderId="0" applyNumberFormat="0" applyBorder="0" applyAlignment="0" applyProtection="0">
      <alignment vertical="center"/>
    </xf>
    <xf numFmtId="0" fontId="41" fillId="3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2" fillId="36" borderId="0" applyNumberFormat="0" applyBorder="0" applyAlignment="0" applyProtection="0">
      <alignment vertical="center"/>
    </xf>
    <xf numFmtId="0" fontId="42" fillId="26"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8" fillId="0" borderId="0">
      <alignment vertical="center"/>
    </xf>
    <xf numFmtId="0" fontId="41" fillId="14" borderId="0" applyNumberFormat="0" applyBorder="0" applyAlignment="0" applyProtection="0">
      <alignment vertical="center"/>
    </xf>
    <xf numFmtId="0" fontId="43" fillId="22" borderId="0" applyNumberFormat="0" applyBorder="0" applyAlignment="0" applyProtection="0">
      <alignment vertical="center"/>
    </xf>
    <xf numFmtId="0" fontId="38" fillId="0" borderId="0">
      <alignment vertical="center"/>
    </xf>
    <xf numFmtId="0" fontId="54" fillId="8" borderId="0" applyNumberFormat="0" applyBorder="0" applyAlignment="0" applyProtection="0">
      <alignment vertical="center"/>
    </xf>
    <xf numFmtId="0" fontId="41" fillId="16" borderId="0" applyNumberFormat="0" applyBorder="0" applyAlignment="0" applyProtection="0">
      <alignment vertical="center"/>
    </xf>
    <xf numFmtId="0" fontId="54" fillId="8"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54" fillId="8" borderId="0" applyNumberFormat="0" applyBorder="0" applyAlignment="0" applyProtection="0">
      <alignment vertical="center"/>
    </xf>
    <xf numFmtId="0" fontId="39" fillId="0" borderId="0"/>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52" fillId="0" borderId="0" applyNumberFormat="0" applyFill="0" applyBorder="0" applyAlignment="0" applyProtection="0">
      <alignment vertical="center"/>
    </xf>
    <xf numFmtId="0" fontId="41" fillId="0" borderId="0"/>
    <xf numFmtId="0" fontId="48" fillId="0" borderId="27" applyNumberFormat="0" applyFill="0" applyAlignment="0" applyProtection="0">
      <alignment vertical="center"/>
    </xf>
    <xf numFmtId="0" fontId="41" fillId="20" borderId="0" applyNumberFormat="0" applyBorder="0" applyAlignment="0" applyProtection="0">
      <alignment vertical="center"/>
    </xf>
    <xf numFmtId="0" fontId="41" fillId="16" borderId="0" applyNumberFormat="0" applyBorder="0" applyAlignment="0" applyProtection="0">
      <alignment vertical="center"/>
    </xf>
    <xf numFmtId="0" fontId="54" fillId="8" borderId="0" applyNumberFormat="0" applyBorder="0" applyAlignment="0" applyProtection="0">
      <alignment vertical="center"/>
    </xf>
    <xf numFmtId="0" fontId="41" fillId="16" borderId="0" applyNumberFormat="0" applyBorder="0" applyAlignment="0" applyProtection="0">
      <alignment vertical="center"/>
    </xf>
    <xf numFmtId="0" fontId="41" fillId="20" borderId="0" applyNumberFormat="0" applyBorder="0" applyAlignment="0" applyProtection="0">
      <alignment vertical="center"/>
    </xf>
    <xf numFmtId="0" fontId="41" fillId="0" borderId="0"/>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2" fillId="32" borderId="0" applyNumberFormat="0" applyBorder="0" applyAlignment="0" applyProtection="0">
      <alignment vertical="center"/>
    </xf>
    <xf numFmtId="0" fontId="41" fillId="16" borderId="0" applyNumberFormat="0" applyBorder="0" applyAlignment="0" applyProtection="0">
      <alignment vertical="center"/>
    </xf>
    <xf numFmtId="0" fontId="41" fillId="0" borderId="0"/>
    <xf numFmtId="0" fontId="55" fillId="12" borderId="0" applyNumberFormat="0" applyBorder="0" applyAlignment="0" applyProtection="0">
      <alignment vertical="center"/>
    </xf>
    <xf numFmtId="0" fontId="42" fillId="32" borderId="0" applyNumberFormat="0" applyBorder="0" applyAlignment="0" applyProtection="0">
      <alignment vertical="center"/>
    </xf>
    <xf numFmtId="0" fontId="41" fillId="16" borderId="0" applyNumberFormat="0" applyBorder="0" applyAlignment="0" applyProtection="0">
      <alignment vertical="center"/>
    </xf>
    <xf numFmtId="0" fontId="51" fillId="0" borderId="29" applyNumberFormat="0" applyFill="0" applyAlignment="0" applyProtection="0">
      <alignment vertical="center"/>
    </xf>
    <xf numFmtId="0" fontId="38" fillId="0" borderId="0"/>
    <xf numFmtId="0" fontId="54" fillId="8" borderId="0" applyNumberFormat="0" applyBorder="0" applyAlignment="0" applyProtection="0">
      <alignment vertical="center"/>
    </xf>
    <xf numFmtId="0" fontId="41" fillId="16" borderId="0" applyNumberFormat="0" applyBorder="0" applyAlignment="0" applyProtection="0">
      <alignment vertical="center"/>
    </xf>
    <xf numFmtId="0" fontId="41" fillId="6" borderId="0" applyNumberFormat="0" applyBorder="0" applyAlignment="0" applyProtection="0">
      <alignment vertical="center"/>
    </xf>
    <xf numFmtId="0" fontId="52" fillId="0" borderId="0" applyNumberFormat="0" applyFill="0" applyBorder="0" applyAlignment="0" applyProtection="0">
      <alignment vertical="center"/>
    </xf>
    <xf numFmtId="0" fontId="41" fillId="0" borderId="0"/>
    <xf numFmtId="0" fontId="48" fillId="0" borderId="27" applyNumberFormat="0" applyFill="0" applyAlignment="0" applyProtection="0">
      <alignment vertical="center"/>
    </xf>
    <xf numFmtId="0" fontId="41" fillId="16" borderId="0" applyNumberFormat="0" applyBorder="0" applyAlignment="0" applyProtection="0">
      <alignment vertical="center"/>
    </xf>
    <xf numFmtId="0" fontId="42" fillId="42" borderId="0" applyNumberFormat="0" applyBorder="0" applyAlignment="0" applyProtection="0">
      <alignment vertical="center"/>
    </xf>
    <xf numFmtId="0" fontId="41" fillId="16" borderId="0" applyNumberFormat="0" applyBorder="0" applyAlignment="0" applyProtection="0">
      <alignment vertical="center"/>
    </xf>
    <xf numFmtId="0" fontId="55" fillId="12" borderId="0" applyNumberFormat="0" applyBorder="0" applyAlignment="0" applyProtection="0">
      <alignment vertical="center"/>
    </xf>
    <xf numFmtId="0" fontId="43" fillId="34"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55" fillId="12" borderId="0" applyNumberFormat="0" applyBorder="0" applyAlignment="0" applyProtection="0">
      <alignment vertical="center"/>
    </xf>
    <xf numFmtId="0" fontId="41" fillId="16" borderId="0" applyNumberFormat="0" applyBorder="0" applyAlignment="0" applyProtection="0">
      <alignment vertical="center"/>
    </xf>
    <xf numFmtId="0" fontId="43" fillId="28" borderId="0" applyNumberFormat="0" applyBorder="0" applyAlignment="0" applyProtection="0">
      <alignment vertical="center"/>
    </xf>
    <xf numFmtId="0" fontId="54" fillId="8" borderId="0" applyNumberFormat="0" applyBorder="0" applyAlignment="0" applyProtection="0">
      <alignment vertical="center"/>
    </xf>
    <xf numFmtId="0" fontId="41" fillId="6" borderId="0" applyNumberFormat="0" applyBorder="0" applyAlignment="0" applyProtection="0">
      <alignment vertical="center"/>
    </xf>
    <xf numFmtId="0" fontId="54" fillId="8"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54" fillId="8" borderId="0" applyNumberFormat="0" applyBorder="0" applyAlignment="0" applyProtection="0">
      <alignment vertical="center"/>
    </xf>
    <xf numFmtId="0" fontId="43" fillId="50" borderId="0" applyNumberFormat="0" applyBorder="0" applyAlignment="0" applyProtection="0">
      <alignment vertical="center"/>
    </xf>
    <xf numFmtId="0" fontId="54" fillId="8"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54" fillId="8" borderId="0" applyNumberFormat="0" applyBorder="0" applyAlignment="0" applyProtection="0">
      <alignment vertical="center"/>
    </xf>
    <xf numFmtId="0" fontId="42" fillId="24"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55" fillId="12" borderId="0" applyNumberFormat="0" applyBorder="0" applyAlignment="0" applyProtection="0">
      <alignment vertical="center"/>
    </xf>
    <xf numFmtId="0" fontId="41" fillId="26" borderId="0" applyNumberFormat="0" applyBorder="0" applyAlignment="0" applyProtection="0">
      <alignment vertical="center"/>
    </xf>
    <xf numFmtId="0" fontId="41" fillId="30"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18" borderId="0" applyNumberFormat="0" applyBorder="0" applyAlignment="0" applyProtection="0">
      <alignment vertical="center"/>
    </xf>
    <xf numFmtId="0" fontId="41" fillId="0" borderId="0"/>
    <xf numFmtId="0" fontId="41" fillId="30" borderId="0" applyNumberFormat="0" applyBorder="0" applyAlignment="0" applyProtection="0">
      <alignment vertical="center"/>
    </xf>
    <xf numFmtId="0" fontId="41" fillId="18" borderId="0" applyNumberFormat="0" applyBorder="0" applyAlignment="0" applyProtection="0">
      <alignment vertical="center"/>
    </xf>
    <xf numFmtId="0" fontId="41" fillId="16" borderId="0" applyNumberFormat="0" applyBorder="0" applyAlignment="0" applyProtection="0">
      <alignment vertical="center"/>
    </xf>
    <xf numFmtId="0" fontId="41" fillId="18" borderId="0" applyNumberFormat="0" applyBorder="0" applyAlignment="0" applyProtection="0">
      <alignment vertical="center"/>
    </xf>
    <xf numFmtId="0" fontId="41" fillId="30" borderId="0" applyNumberFormat="0" applyBorder="0" applyAlignment="0" applyProtection="0">
      <alignment vertical="center"/>
    </xf>
    <xf numFmtId="0" fontId="41" fillId="18" borderId="0" applyNumberFormat="0" applyBorder="0" applyAlignment="0" applyProtection="0">
      <alignment vertical="center"/>
    </xf>
    <xf numFmtId="0" fontId="54" fillId="8" borderId="0" applyNumberFormat="0" applyBorder="0" applyAlignment="0" applyProtection="0">
      <alignment vertical="center"/>
    </xf>
    <xf numFmtId="0" fontId="42" fillId="42" borderId="0" applyNumberFormat="0" applyBorder="0" applyAlignment="0" applyProtection="0">
      <alignment vertical="center"/>
    </xf>
    <xf numFmtId="0" fontId="41" fillId="30"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0" borderId="0"/>
    <xf numFmtId="0" fontId="41" fillId="10" borderId="0" applyNumberFormat="0" applyBorder="0" applyAlignment="0" applyProtection="0">
      <alignment vertical="center"/>
    </xf>
    <xf numFmtId="0" fontId="42" fillId="38"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2" fillId="38" borderId="0" applyNumberFormat="0" applyBorder="0" applyAlignment="0" applyProtection="0">
      <alignment vertical="center"/>
    </xf>
    <xf numFmtId="0" fontId="41" fillId="10"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1" fillId="18" borderId="0" applyNumberFormat="0" applyBorder="0" applyAlignment="0" applyProtection="0">
      <alignment vertical="center"/>
    </xf>
    <xf numFmtId="0" fontId="42" fillId="38" borderId="0" applyNumberFormat="0" applyBorder="0" applyAlignment="0" applyProtection="0">
      <alignment vertical="center"/>
    </xf>
    <xf numFmtId="0" fontId="43" fillId="34" borderId="0" applyNumberFormat="0" applyBorder="0" applyAlignment="0" applyProtection="0">
      <alignment vertical="center"/>
    </xf>
    <xf numFmtId="0" fontId="41" fillId="10" borderId="0" applyNumberFormat="0" applyBorder="0" applyAlignment="0" applyProtection="0">
      <alignment vertical="center"/>
    </xf>
    <xf numFmtId="0" fontId="43" fillId="34"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52" fillId="0" borderId="0" applyNumberFormat="0" applyFill="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55" fillId="12" borderId="0" applyNumberFormat="0" applyBorder="0" applyAlignment="0" applyProtection="0">
      <alignment vertical="center"/>
    </xf>
    <xf numFmtId="0" fontId="41" fillId="26" borderId="0" applyNumberFormat="0" applyBorder="0" applyAlignment="0" applyProtection="0">
      <alignment vertical="center"/>
    </xf>
    <xf numFmtId="0" fontId="43" fillId="34" borderId="0" applyNumberFormat="0" applyBorder="0" applyAlignment="0" applyProtection="0">
      <alignment vertical="center"/>
    </xf>
    <xf numFmtId="0" fontId="41" fillId="20" borderId="0" applyNumberFormat="0" applyBorder="0" applyAlignment="0" applyProtection="0">
      <alignment vertical="center"/>
    </xf>
    <xf numFmtId="0" fontId="42" fillId="36" borderId="0" applyNumberFormat="0" applyBorder="0" applyAlignment="0" applyProtection="0">
      <alignment vertical="center"/>
    </xf>
    <xf numFmtId="0" fontId="41" fillId="16" borderId="0" applyNumberFormat="0" applyBorder="0" applyAlignment="0" applyProtection="0">
      <alignment vertical="center"/>
    </xf>
    <xf numFmtId="0" fontId="59" fillId="40" borderId="33" applyNumberFormat="0" applyAlignment="0" applyProtection="0">
      <alignment vertical="center"/>
    </xf>
    <xf numFmtId="0" fontId="55" fillId="12" borderId="0" applyNumberFormat="0" applyBorder="0" applyAlignment="0" applyProtection="0">
      <alignment vertical="center"/>
    </xf>
    <xf numFmtId="0" fontId="41" fillId="16" borderId="0" applyNumberFormat="0" applyBorder="0" applyAlignment="0" applyProtection="0">
      <alignment vertical="center"/>
    </xf>
    <xf numFmtId="0" fontId="41" fillId="20" borderId="0" applyNumberFormat="0" applyBorder="0" applyAlignment="0" applyProtection="0">
      <alignment vertical="center"/>
    </xf>
    <xf numFmtId="0" fontId="41" fillId="28" borderId="0" applyNumberFormat="0" applyBorder="0" applyAlignment="0" applyProtection="0">
      <alignment vertical="center"/>
    </xf>
    <xf numFmtId="0" fontId="41" fillId="20" borderId="0" applyNumberFormat="0" applyBorder="0" applyAlignment="0" applyProtection="0">
      <alignment vertical="center"/>
    </xf>
    <xf numFmtId="0" fontId="54" fillId="8" borderId="0" applyNumberFormat="0" applyBorder="0" applyAlignment="0" applyProtection="0">
      <alignment vertical="center"/>
    </xf>
    <xf numFmtId="0" fontId="43" fillId="34" borderId="0" applyNumberFormat="0" applyBorder="0" applyAlignment="0" applyProtection="0">
      <alignment vertical="center"/>
    </xf>
    <xf numFmtId="0" fontId="41" fillId="20" borderId="0" applyNumberFormat="0" applyBorder="0" applyAlignment="0" applyProtection="0">
      <alignment vertical="center"/>
    </xf>
    <xf numFmtId="0" fontId="54" fillId="8"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55" fillId="12" borderId="0" applyNumberFormat="0" applyBorder="0" applyAlignment="0" applyProtection="0">
      <alignment vertical="center"/>
    </xf>
    <xf numFmtId="0" fontId="38" fillId="0" borderId="0">
      <alignment vertical="center"/>
    </xf>
    <xf numFmtId="0" fontId="55" fillId="12" borderId="0" applyNumberFormat="0" applyBorder="0" applyAlignment="0" applyProtection="0">
      <alignment vertical="center"/>
    </xf>
    <xf numFmtId="0" fontId="41" fillId="3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38" fillId="0" borderId="0">
      <alignment vertical="center"/>
    </xf>
    <xf numFmtId="0" fontId="41" fillId="30" borderId="0" applyNumberFormat="0" applyBorder="0" applyAlignment="0" applyProtection="0">
      <alignment vertical="center"/>
    </xf>
    <xf numFmtId="0" fontId="41" fillId="20" borderId="0" applyNumberFormat="0" applyBorder="0" applyAlignment="0" applyProtection="0">
      <alignment vertical="center"/>
    </xf>
    <xf numFmtId="0" fontId="41" fillId="30" borderId="0" applyNumberFormat="0" applyBorder="0" applyAlignment="0" applyProtection="0">
      <alignment vertical="center"/>
    </xf>
    <xf numFmtId="0" fontId="41" fillId="20" borderId="0" applyNumberFormat="0" applyBorder="0" applyAlignment="0" applyProtection="0">
      <alignment vertical="center"/>
    </xf>
    <xf numFmtId="0" fontId="48" fillId="0" borderId="27" applyNumberFormat="0" applyFill="0" applyAlignment="0" applyProtection="0">
      <alignment vertical="center"/>
    </xf>
    <xf numFmtId="0" fontId="52" fillId="0" borderId="0" applyNumberFormat="0" applyFill="0" applyBorder="0" applyAlignment="0" applyProtection="0">
      <alignment vertical="center"/>
    </xf>
    <xf numFmtId="0" fontId="38" fillId="0" borderId="0"/>
    <xf numFmtId="0" fontId="41" fillId="20" borderId="0" applyNumberFormat="0" applyBorder="0" applyAlignment="0" applyProtection="0">
      <alignment vertical="center"/>
    </xf>
    <xf numFmtId="0" fontId="48" fillId="0" borderId="27" applyNumberFormat="0" applyFill="0" applyAlignment="0" applyProtection="0">
      <alignment vertical="center"/>
    </xf>
    <xf numFmtId="0" fontId="52" fillId="0" borderId="0" applyNumberFormat="0" applyFill="0" applyBorder="0" applyAlignment="0" applyProtection="0">
      <alignment vertical="center"/>
    </xf>
    <xf numFmtId="0" fontId="38" fillId="0" borderId="0"/>
    <xf numFmtId="0" fontId="41" fillId="20" borderId="0" applyNumberFormat="0" applyBorder="0" applyAlignment="0" applyProtection="0">
      <alignment vertical="center"/>
    </xf>
    <xf numFmtId="0" fontId="48" fillId="0" borderId="27" applyNumberFormat="0" applyFill="0" applyAlignment="0" applyProtection="0">
      <alignment vertical="center"/>
    </xf>
    <xf numFmtId="0" fontId="41" fillId="20" borderId="0" applyNumberFormat="0" applyBorder="0" applyAlignment="0" applyProtection="0">
      <alignment vertical="center"/>
    </xf>
    <xf numFmtId="0" fontId="52" fillId="0" borderId="0" applyNumberFormat="0" applyFill="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8" fillId="0" borderId="0"/>
    <xf numFmtId="0" fontId="38" fillId="0" borderId="0">
      <alignment vertical="center"/>
    </xf>
    <xf numFmtId="0" fontId="42" fillId="24" borderId="0" applyNumberFormat="0" applyBorder="0" applyAlignment="0" applyProtection="0">
      <alignment vertical="center"/>
    </xf>
    <xf numFmtId="0" fontId="38" fillId="0" borderId="0"/>
    <xf numFmtId="0" fontId="41" fillId="30"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55" fillId="12"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2" fillId="38" borderId="0" applyNumberFormat="0" applyBorder="0" applyAlignment="0" applyProtection="0">
      <alignment vertical="center"/>
    </xf>
    <xf numFmtId="0" fontId="41" fillId="24" borderId="0" applyNumberFormat="0" applyBorder="0" applyAlignment="0" applyProtection="0">
      <alignment vertical="center"/>
    </xf>
    <xf numFmtId="0" fontId="43" fillId="10"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38" fillId="0" borderId="0"/>
    <xf numFmtId="0" fontId="54" fillId="8" borderId="0" applyNumberFormat="0" applyBorder="0" applyAlignment="0" applyProtection="0">
      <alignment vertical="center"/>
    </xf>
    <xf numFmtId="0" fontId="43" fillId="50" borderId="0" applyNumberFormat="0" applyBorder="0" applyAlignment="0" applyProtection="0">
      <alignment vertical="center"/>
    </xf>
    <xf numFmtId="0" fontId="54" fillId="8"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55" fillId="12" borderId="0" applyNumberFormat="0" applyBorder="0" applyAlignment="0" applyProtection="0">
      <alignment vertical="center"/>
    </xf>
    <xf numFmtId="0" fontId="50" fillId="0" borderId="28" applyNumberFormat="0" applyFill="0" applyAlignment="0" applyProtection="0">
      <alignment vertical="center"/>
    </xf>
    <xf numFmtId="0" fontId="55" fillId="12" borderId="0" applyNumberFormat="0" applyBorder="0" applyAlignment="0" applyProtection="0">
      <alignment vertical="center"/>
    </xf>
    <xf numFmtId="0" fontId="41" fillId="28" borderId="0" applyNumberFormat="0" applyBorder="0" applyAlignment="0" applyProtection="0">
      <alignment vertical="center"/>
    </xf>
    <xf numFmtId="0" fontId="50" fillId="0" borderId="28" applyNumberFormat="0" applyFill="0" applyAlignment="0" applyProtection="0">
      <alignment vertical="center"/>
    </xf>
    <xf numFmtId="0" fontId="55" fillId="12" borderId="0" applyNumberFormat="0" applyBorder="0" applyAlignment="0" applyProtection="0">
      <alignment vertical="center"/>
    </xf>
    <xf numFmtId="0" fontId="41" fillId="28"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54" fillId="8" borderId="0" applyNumberFormat="0" applyBorder="0" applyAlignment="0" applyProtection="0">
      <alignment vertical="center"/>
    </xf>
    <xf numFmtId="0" fontId="42" fillId="36" borderId="0" applyNumberFormat="0" applyBorder="0" applyAlignment="0" applyProtection="0">
      <alignment vertical="center"/>
    </xf>
    <xf numFmtId="0" fontId="60" fillId="0" borderId="0" applyNumberFormat="0" applyFill="0" applyBorder="0" applyAlignment="0" applyProtection="0">
      <alignment vertical="center"/>
    </xf>
    <xf numFmtId="0" fontId="41" fillId="16" borderId="0" applyNumberFormat="0" applyBorder="0" applyAlignment="0" applyProtection="0">
      <alignment vertical="center"/>
    </xf>
    <xf numFmtId="0" fontId="54" fillId="8" borderId="0" applyNumberFormat="0" applyBorder="0" applyAlignment="0" applyProtection="0">
      <alignment vertical="center"/>
    </xf>
    <xf numFmtId="0" fontId="41" fillId="20" borderId="0" applyNumberFormat="0" applyBorder="0" applyAlignment="0" applyProtection="0">
      <alignment vertical="center"/>
    </xf>
    <xf numFmtId="0" fontId="41" fillId="16" borderId="0" applyNumberFormat="0" applyBorder="0" applyAlignment="0" applyProtection="0">
      <alignment vertical="center"/>
    </xf>
    <xf numFmtId="0" fontId="54" fillId="8" borderId="0" applyNumberFormat="0" applyBorder="0" applyAlignment="0" applyProtection="0">
      <alignment vertical="center"/>
    </xf>
    <xf numFmtId="0" fontId="41" fillId="20" borderId="0" applyNumberFormat="0" applyBorder="0" applyAlignment="0" applyProtection="0">
      <alignment vertical="center"/>
    </xf>
    <xf numFmtId="0" fontId="41" fillId="16" borderId="0" applyNumberFormat="0" applyBorder="0" applyAlignment="0" applyProtection="0">
      <alignment vertical="center"/>
    </xf>
    <xf numFmtId="0" fontId="41" fillId="0" borderId="0"/>
    <xf numFmtId="0" fontId="41" fillId="16" borderId="0" applyNumberFormat="0" applyBorder="0" applyAlignment="0" applyProtection="0">
      <alignment vertical="center"/>
    </xf>
    <xf numFmtId="0" fontId="41" fillId="0" borderId="0"/>
    <xf numFmtId="0" fontId="41" fillId="16" borderId="0" applyNumberFormat="0" applyBorder="0" applyAlignment="0" applyProtection="0">
      <alignment vertical="center"/>
    </xf>
    <xf numFmtId="0" fontId="42" fillId="42" borderId="0" applyNumberFormat="0" applyBorder="0" applyAlignment="0" applyProtection="0">
      <alignment vertical="center"/>
    </xf>
    <xf numFmtId="0" fontId="42" fillId="50" borderId="0" applyNumberFormat="0" applyBorder="0" applyAlignment="0" applyProtection="0">
      <alignment vertical="center"/>
    </xf>
    <xf numFmtId="0" fontId="43" fillId="34" borderId="0" applyNumberFormat="0" applyBorder="0" applyAlignment="0" applyProtection="0">
      <alignment vertical="center"/>
    </xf>
    <xf numFmtId="0" fontId="41" fillId="16" borderId="0" applyNumberFormat="0" applyBorder="0" applyAlignment="0" applyProtection="0">
      <alignment vertical="center"/>
    </xf>
    <xf numFmtId="0" fontId="55" fillId="12"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22" borderId="0" applyNumberFormat="0" applyBorder="0" applyAlignment="0" applyProtection="0">
      <alignment vertical="center"/>
    </xf>
    <xf numFmtId="0" fontId="42" fillId="34" borderId="0" applyNumberFormat="0" applyBorder="0" applyAlignment="0" applyProtection="0">
      <alignment vertical="center"/>
    </xf>
    <xf numFmtId="0" fontId="52" fillId="0" borderId="0" applyNumberFormat="0" applyFill="0" applyBorder="0" applyAlignment="0" applyProtection="0">
      <alignment vertical="center"/>
    </xf>
    <xf numFmtId="0" fontId="41" fillId="22" borderId="0" applyNumberFormat="0" applyBorder="0" applyAlignment="0" applyProtection="0">
      <alignment vertical="center"/>
    </xf>
    <xf numFmtId="0" fontId="54" fillId="8" borderId="0" applyNumberFormat="0" applyBorder="0" applyAlignment="0" applyProtection="0">
      <alignment vertical="center"/>
    </xf>
    <xf numFmtId="0" fontId="41" fillId="20" borderId="0" applyNumberFormat="0" applyBorder="0" applyAlignment="0" applyProtection="0">
      <alignment vertical="center"/>
    </xf>
    <xf numFmtId="0" fontId="55" fillId="12" borderId="0" applyNumberFormat="0" applyBorder="0" applyAlignment="0" applyProtection="0">
      <alignment vertical="center"/>
    </xf>
    <xf numFmtId="0" fontId="54" fillId="8"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0" borderId="0"/>
    <xf numFmtId="0" fontId="41" fillId="20" borderId="0" applyNumberFormat="0" applyBorder="0" applyAlignment="0" applyProtection="0">
      <alignment vertical="center"/>
    </xf>
    <xf numFmtId="0" fontId="41" fillId="0" borderId="0"/>
    <xf numFmtId="0" fontId="41" fillId="20" borderId="0" applyNumberFormat="0" applyBorder="0" applyAlignment="0" applyProtection="0">
      <alignment vertical="center"/>
    </xf>
    <xf numFmtId="0" fontId="54" fillId="8" borderId="0" applyNumberFormat="0" applyBorder="0" applyAlignment="0" applyProtection="0">
      <alignment vertical="center"/>
    </xf>
    <xf numFmtId="0" fontId="48" fillId="0" borderId="27" applyNumberFormat="0" applyFill="0" applyAlignment="0" applyProtection="0">
      <alignment vertical="center"/>
    </xf>
    <xf numFmtId="0" fontId="41" fillId="30" borderId="0" applyNumberFormat="0" applyBorder="0" applyAlignment="0" applyProtection="0">
      <alignment vertical="center"/>
    </xf>
    <xf numFmtId="0" fontId="41" fillId="16"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8" fillId="0" borderId="27" applyNumberFormat="0" applyFill="0" applyAlignment="0" applyProtection="0">
      <alignment vertical="center"/>
    </xf>
    <xf numFmtId="0" fontId="41" fillId="24"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8" fillId="0" borderId="27" applyNumberFormat="0" applyFill="0" applyAlignment="0" applyProtection="0">
      <alignment vertical="center"/>
    </xf>
    <xf numFmtId="0" fontId="41" fillId="30" borderId="0" applyNumberFormat="0" applyBorder="0" applyAlignment="0" applyProtection="0">
      <alignment vertical="center"/>
    </xf>
    <xf numFmtId="0" fontId="41" fillId="6" borderId="0" applyNumberFormat="0" applyBorder="0" applyAlignment="0" applyProtection="0">
      <alignment vertical="center"/>
    </xf>
    <xf numFmtId="0" fontId="38" fillId="0" borderId="0"/>
    <xf numFmtId="0" fontId="41" fillId="30" borderId="0" applyNumberFormat="0" applyBorder="0" applyAlignment="0" applyProtection="0">
      <alignment vertical="center"/>
    </xf>
    <xf numFmtId="0" fontId="42" fillId="34" borderId="0" applyNumberFormat="0" applyBorder="0" applyAlignment="0" applyProtection="0">
      <alignment vertical="center"/>
    </xf>
    <xf numFmtId="0" fontId="38" fillId="0" borderId="0"/>
    <xf numFmtId="0" fontId="41" fillId="30" borderId="0" applyNumberFormat="0" applyBorder="0" applyAlignment="0" applyProtection="0">
      <alignment vertical="center"/>
    </xf>
    <xf numFmtId="0" fontId="55" fillId="12" borderId="0" applyNumberFormat="0" applyBorder="0" applyAlignment="0" applyProtection="0">
      <alignment vertical="center"/>
    </xf>
    <xf numFmtId="0" fontId="41" fillId="30" borderId="0" applyNumberFormat="0" applyBorder="0" applyAlignment="0" applyProtection="0">
      <alignment vertical="center"/>
    </xf>
    <xf numFmtId="0" fontId="38" fillId="0" borderId="0"/>
    <xf numFmtId="0" fontId="41" fillId="30" borderId="0" applyNumberFormat="0" applyBorder="0" applyAlignment="0" applyProtection="0">
      <alignment vertical="center"/>
    </xf>
    <xf numFmtId="0" fontId="38" fillId="0" borderId="0"/>
    <xf numFmtId="0" fontId="41" fillId="3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2" fillId="24"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1" fillId="0" borderId="0"/>
    <xf numFmtId="0" fontId="38" fillId="0" borderId="0"/>
    <xf numFmtId="0" fontId="42" fillId="32" borderId="0" applyNumberFormat="0" applyBorder="0" applyAlignment="0" applyProtection="0">
      <alignment vertical="center"/>
    </xf>
    <xf numFmtId="0" fontId="41" fillId="0" borderId="0"/>
    <xf numFmtId="0" fontId="42" fillId="32" borderId="0" applyNumberFormat="0" applyBorder="0" applyAlignment="0" applyProtection="0">
      <alignment vertical="center"/>
    </xf>
    <xf numFmtId="0" fontId="41" fillId="0" borderId="0"/>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55" fillId="12" borderId="0" applyNumberFormat="0" applyBorder="0" applyAlignment="0" applyProtection="0">
      <alignment vertical="center"/>
    </xf>
    <xf numFmtId="0" fontId="43" fillId="34" borderId="0" applyNumberFormat="0" applyBorder="0" applyAlignment="0" applyProtection="0">
      <alignment vertical="center"/>
    </xf>
    <xf numFmtId="0" fontId="54" fillId="8" borderId="0" applyNumberFormat="0" applyBorder="0" applyAlignment="0" applyProtection="0">
      <alignment vertical="center"/>
    </xf>
    <xf numFmtId="0" fontId="55" fillId="12" borderId="0" applyNumberFormat="0" applyBorder="0" applyAlignment="0" applyProtection="0">
      <alignment vertical="center"/>
    </xf>
    <xf numFmtId="0" fontId="38" fillId="0" borderId="0"/>
    <xf numFmtId="0" fontId="43" fillId="34" borderId="0" applyNumberFormat="0" applyBorder="0" applyAlignment="0" applyProtection="0">
      <alignment vertical="center"/>
    </xf>
    <xf numFmtId="0" fontId="42" fillId="34" borderId="0" applyNumberFormat="0" applyBorder="0" applyAlignment="0" applyProtection="0">
      <alignment vertical="center"/>
    </xf>
    <xf numFmtId="0" fontId="38" fillId="0" borderId="0"/>
    <xf numFmtId="0" fontId="54" fillId="8" borderId="0" applyNumberFormat="0" applyBorder="0" applyAlignment="0" applyProtection="0">
      <alignment vertical="center"/>
    </xf>
    <xf numFmtId="0" fontId="42" fillId="3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6" borderId="0" applyNumberFormat="0" applyBorder="0" applyAlignment="0" applyProtection="0">
      <alignment vertical="center"/>
    </xf>
    <xf numFmtId="0" fontId="42" fillId="24" borderId="0" applyNumberFormat="0" applyBorder="0" applyAlignment="0" applyProtection="0">
      <alignment vertical="center"/>
    </xf>
    <xf numFmtId="0" fontId="55" fillId="12"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1" fillId="16" borderId="0" applyNumberFormat="0" applyBorder="0" applyAlignment="0" applyProtection="0">
      <alignment vertical="center"/>
    </xf>
    <xf numFmtId="0" fontId="56" fillId="0" borderId="30" applyNumberFormat="0" applyFill="0" applyAlignment="0" applyProtection="0">
      <alignment vertical="center"/>
    </xf>
    <xf numFmtId="0" fontId="42" fillId="24" borderId="0" applyNumberFormat="0" applyBorder="0" applyAlignment="0" applyProtection="0">
      <alignment vertical="center"/>
    </xf>
    <xf numFmtId="0" fontId="38" fillId="14" borderId="36" applyNumberFormat="0" applyFont="0" applyAlignment="0" applyProtection="0">
      <alignment vertical="center"/>
    </xf>
    <xf numFmtId="0" fontId="43" fillId="24" borderId="0" applyNumberFormat="0" applyBorder="0" applyAlignment="0" applyProtection="0">
      <alignment vertical="center"/>
    </xf>
    <xf numFmtId="0" fontId="38" fillId="14" borderId="36" applyNumberFormat="0" applyFont="0" applyAlignment="0" applyProtection="0">
      <alignment vertical="center"/>
    </xf>
    <xf numFmtId="0" fontId="41" fillId="16" borderId="0" applyNumberFormat="0" applyBorder="0" applyAlignment="0" applyProtection="0">
      <alignment vertical="center"/>
    </xf>
    <xf numFmtId="0" fontId="43" fillId="24" borderId="0" applyNumberFormat="0" applyBorder="0" applyAlignment="0" applyProtection="0">
      <alignment vertical="center"/>
    </xf>
    <xf numFmtId="0" fontId="42" fillId="26" borderId="0" applyNumberFormat="0" applyBorder="0" applyAlignment="0" applyProtection="0">
      <alignment vertical="center"/>
    </xf>
    <xf numFmtId="0" fontId="55" fillId="12" borderId="0" applyNumberFormat="0" applyBorder="0" applyAlignment="0" applyProtection="0">
      <alignment vertical="center"/>
    </xf>
    <xf numFmtId="0" fontId="42" fillId="26"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55" fillId="12"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1" fillId="16" borderId="0" applyNumberFormat="0" applyBorder="0" applyAlignment="0" applyProtection="0">
      <alignment vertical="center"/>
    </xf>
    <xf numFmtId="0" fontId="55" fillId="12" borderId="0" applyNumberFormat="0" applyBorder="0" applyAlignment="0" applyProtection="0">
      <alignment vertical="center"/>
    </xf>
    <xf numFmtId="0" fontId="42" fillId="36" borderId="0" applyNumberFormat="0" applyBorder="0" applyAlignment="0" applyProtection="0">
      <alignment vertical="center"/>
    </xf>
    <xf numFmtId="0" fontId="55" fillId="12" borderId="0" applyNumberFormat="0" applyBorder="0" applyAlignment="0" applyProtection="0">
      <alignment vertical="center"/>
    </xf>
    <xf numFmtId="0" fontId="42" fillId="38"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39" fillId="0" borderId="0"/>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58" fillId="40" borderId="33" applyNumberFormat="0" applyAlignment="0" applyProtection="0">
      <alignment vertical="center"/>
    </xf>
    <xf numFmtId="0" fontId="56" fillId="0" borderId="30" applyNumberFormat="0" applyFill="0" applyAlignment="0" applyProtection="0">
      <alignment vertical="center"/>
    </xf>
    <xf numFmtId="0" fontId="38" fillId="0" borderId="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1" fillId="0" borderId="0"/>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60" fillId="0" borderId="0" applyNumberFormat="0" applyFill="0" applyBorder="0" applyAlignment="0" applyProtection="0">
      <alignment vertical="center"/>
    </xf>
    <xf numFmtId="0" fontId="41" fillId="16"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1" fillId="4" borderId="0" applyNumberFormat="0" applyBorder="0" applyAlignment="0" applyProtection="0">
      <alignment vertical="center"/>
    </xf>
    <xf numFmtId="0" fontId="38" fillId="0" borderId="0">
      <alignment vertical="center"/>
    </xf>
    <xf numFmtId="0" fontId="42" fillId="38" borderId="0" applyNumberFormat="0" applyBorder="0" applyAlignment="0" applyProtection="0">
      <alignment vertical="center"/>
    </xf>
    <xf numFmtId="0" fontId="41" fillId="0" borderId="0"/>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1" fillId="0" borderId="0"/>
    <xf numFmtId="0" fontId="38" fillId="0" borderId="0">
      <alignment vertical="center"/>
    </xf>
    <xf numFmtId="0" fontId="55" fillId="12" borderId="0" applyNumberFormat="0" applyBorder="0" applyAlignment="0" applyProtection="0">
      <alignment vertical="center"/>
    </xf>
    <xf numFmtId="0" fontId="41" fillId="0" borderId="0"/>
    <xf numFmtId="0" fontId="43" fillId="10" borderId="0" applyNumberFormat="0" applyBorder="0" applyAlignment="0" applyProtection="0">
      <alignment vertical="center"/>
    </xf>
    <xf numFmtId="0" fontId="55" fillId="12" borderId="0" applyNumberFormat="0" applyBorder="0" applyAlignment="0" applyProtection="0">
      <alignment vertical="center"/>
    </xf>
    <xf numFmtId="0" fontId="41" fillId="0" borderId="0"/>
    <xf numFmtId="0" fontId="42" fillId="36" borderId="0" applyNumberFormat="0" applyBorder="0" applyAlignment="0" applyProtection="0">
      <alignment vertical="center"/>
    </xf>
    <xf numFmtId="0" fontId="46" fillId="0" borderId="25" applyNumberFormat="0" applyFill="0" applyAlignment="0" applyProtection="0">
      <alignment vertical="center"/>
    </xf>
    <xf numFmtId="0" fontId="55" fillId="12" borderId="0" applyNumberFormat="0" applyBorder="0" applyAlignment="0" applyProtection="0">
      <alignment vertical="center"/>
    </xf>
    <xf numFmtId="0" fontId="54" fillId="8" borderId="0" applyNumberFormat="0" applyBorder="0" applyAlignment="0" applyProtection="0">
      <alignment vertical="center"/>
    </xf>
    <xf numFmtId="0" fontId="46" fillId="0" borderId="25" applyNumberFormat="0" applyFill="0" applyAlignment="0" applyProtection="0">
      <alignment vertical="center"/>
    </xf>
    <xf numFmtId="0" fontId="55" fillId="12" borderId="0" applyNumberFormat="0" applyBorder="0" applyAlignment="0" applyProtection="0">
      <alignment vertical="center"/>
    </xf>
    <xf numFmtId="0" fontId="41" fillId="10" borderId="0" applyNumberFormat="0" applyBorder="0" applyAlignment="0" applyProtection="0">
      <alignment vertical="center"/>
    </xf>
    <xf numFmtId="0" fontId="46" fillId="0" borderId="25" applyNumberFormat="0" applyFill="0" applyAlignment="0" applyProtection="0">
      <alignment vertical="center"/>
    </xf>
    <xf numFmtId="0" fontId="50" fillId="0" borderId="28" applyNumberFormat="0" applyFill="0" applyAlignment="0" applyProtection="0">
      <alignment vertical="center"/>
    </xf>
    <xf numFmtId="0" fontId="57" fillId="22" borderId="32" applyNumberFormat="0" applyAlignment="0" applyProtection="0">
      <alignment vertical="center"/>
    </xf>
    <xf numFmtId="0" fontId="41" fillId="10" borderId="0" applyNumberFormat="0" applyBorder="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54" fillId="8" borderId="0" applyNumberFormat="0" applyBorder="0" applyAlignment="0" applyProtection="0">
      <alignment vertical="center"/>
    </xf>
    <xf numFmtId="0" fontId="42" fillId="46" borderId="0" applyNumberFormat="0" applyBorder="0" applyAlignment="0" applyProtection="0">
      <alignment vertical="center"/>
    </xf>
    <xf numFmtId="0" fontId="55" fillId="12" borderId="0" applyNumberFormat="0" applyBorder="0" applyAlignment="0" applyProtection="0">
      <alignment vertical="center"/>
    </xf>
    <xf numFmtId="0" fontId="54" fillId="8"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2" fillId="46" borderId="0" applyNumberFormat="0" applyBorder="0" applyAlignment="0" applyProtection="0">
      <alignment vertical="center"/>
    </xf>
    <xf numFmtId="0" fontId="41" fillId="0" borderId="0"/>
    <xf numFmtId="0" fontId="48" fillId="0" borderId="27" applyNumberFormat="0" applyFill="0" applyAlignment="0" applyProtection="0">
      <alignment vertical="center"/>
    </xf>
    <xf numFmtId="0" fontId="42" fillId="42" borderId="0" applyNumberFormat="0" applyBorder="0" applyAlignment="0" applyProtection="0">
      <alignment vertical="center"/>
    </xf>
    <xf numFmtId="0" fontId="52" fillId="0" borderId="0" applyNumberFormat="0" applyFill="0" applyBorder="0" applyAlignment="0" applyProtection="0">
      <alignment vertical="center"/>
    </xf>
    <xf numFmtId="0" fontId="38" fillId="0" borderId="0"/>
    <xf numFmtId="0" fontId="38" fillId="0" borderId="0">
      <alignment vertical="center"/>
    </xf>
    <xf numFmtId="0" fontId="39" fillId="0" borderId="0">
      <alignment vertical="center"/>
    </xf>
    <xf numFmtId="0" fontId="41" fillId="12" borderId="0" applyNumberFormat="0" applyBorder="0" applyAlignment="0" applyProtection="0">
      <alignment vertical="center"/>
    </xf>
    <xf numFmtId="0" fontId="38" fillId="0" borderId="0"/>
    <xf numFmtId="0" fontId="38" fillId="0" borderId="0"/>
    <xf numFmtId="0" fontId="64" fillId="22" borderId="35" applyNumberFormat="0" applyAlignment="0" applyProtection="0">
      <alignment vertical="center"/>
    </xf>
    <xf numFmtId="0" fontId="43" fillId="28" borderId="0" applyNumberFormat="0" applyBorder="0" applyAlignment="0" applyProtection="0">
      <alignment vertical="center"/>
    </xf>
    <xf numFmtId="0" fontId="50" fillId="0" borderId="28" applyNumberFormat="0" applyFill="0" applyAlignment="0" applyProtection="0">
      <alignment vertical="center"/>
    </xf>
    <xf numFmtId="0" fontId="50" fillId="0" borderId="28" applyNumberFormat="0" applyFill="0" applyAlignment="0" applyProtection="0">
      <alignment vertical="center"/>
    </xf>
    <xf numFmtId="0" fontId="38" fillId="0" borderId="0"/>
    <xf numFmtId="0" fontId="51" fillId="0" borderId="29" applyNumberFormat="0" applyFill="0" applyAlignment="0" applyProtection="0">
      <alignment vertical="center"/>
    </xf>
    <xf numFmtId="0" fontId="42" fillId="50" borderId="0" applyNumberFormat="0" applyBorder="0" applyAlignment="0" applyProtection="0">
      <alignment vertical="center"/>
    </xf>
    <xf numFmtId="0" fontId="42" fillId="46"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1" fillId="12" borderId="0" applyNumberFormat="0" applyBorder="0" applyAlignment="0" applyProtection="0">
      <alignment vertical="center"/>
    </xf>
    <xf numFmtId="0" fontId="38" fillId="0" borderId="0"/>
    <xf numFmtId="0" fontId="50" fillId="0" borderId="0" applyNumberFormat="0" applyFill="0" applyBorder="0" applyAlignment="0" applyProtection="0">
      <alignment vertical="center"/>
    </xf>
    <xf numFmtId="0" fontId="38" fillId="0" borderId="0"/>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1" fillId="12" borderId="0" applyNumberFormat="0" applyBorder="0" applyAlignment="0" applyProtection="0">
      <alignment vertical="center"/>
    </xf>
    <xf numFmtId="0" fontId="56" fillId="0" borderId="31" applyNumberFormat="0" applyFill="0" applyAlignment="0" applyProtection="0">
      <alignment vertical="center"/>
    </xf>
    <xf numFmtId="0" fontId="54" fillId="8" borderId="0" applyNumberFormat="0" applyBorder="0" applyAlignment="0" applyProtection="0">
      <alignment vertical="center"/>
    </xf>
    <xf numFmtId="0" fontId="50" fillId="0" borderId="0" applyNumberFormat="0" applyFill="0" applyBorder="0" applyAlignment="0" applyProtection="0">
      <alignment vertical="center"/>
    </xf>
    <xf numFmtId="0" fontId="43" fillId="50" borderId="0" applyNumberFormat="0" applyBorder="0" applyAlignment="0" applyProtection="0">
      <alignment vertical="center"/>
    </xf>
    <xf numFmtId="0" fontId="50" fillId="0" borderId="0" applyNumberFormat="0" applyFill="0" applyBorder="0" applyAlignment="0" applyProtection="0">
      <alignment vertical="center"/>
    </xf>
    <xf numFmtId="0" fontId="54" fillId="8" borderId="0" applyNumberFormat="0" applyBorder="0" applyAlignment="0" applyProtection="0">
      <alignment vertical="center"/>
    </xf>
    <xf numFmtId="0" fontId="50" fillId="0" borderId="0" applyNumberFormat="0" applyFill="0" applyBorder="0" applyAlignment="0" applyProtection="0">
      <alignment vertical="center"/>
    </xf>
    <xf numFmtId="0" fontId="42" fillId="26" borderId="0" applyNumberFormat="0" applyBorder="0" applyAlignment="0" applyProtection="0">
      <alignment vertical="center"/>
    </xf>
    <xf numFmtId="0" fontId="42" fillId="24" borderId="0" applyNumberFormat="0" applyBorder="0" applyAlignment="0" applyProtection="0">
      <alignment vertical="center"/>
    </xf>
    <xf numFmtId="0" fontId="54" fillId="8" borderId="0" applyNumberFormat="0" applyBorder="0" applyAlignment="0" applyProtection="0">
      <alignment vertical="center"/>
    </xf>
    <xf numFmtId="0" fontId="42" fillId="50" borderId="0" applyNumberFormat="0" applyBorder="0" applyAlignment="0" applyProtection="0">
      <alignment vertical="center"/>
    </xf>
    <xf numFmtId="0" fontId="51" fillId="0" borderId="0" applyNumberFormat="0" applyFill="0" applyBorder="0" applyAlignment="0" applyProtection="0">
      <alignment vertical="center"/>
    </xf>
    <xf numFmtId="0" fontId="54" fillId="8"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26" borderId="0" applyNumberFormat="0" applyBorder="0" applyAlignment="0" applyProtection="0">
      <alignment vertical="center"/>
    </xf>
    <xf numFmtId="0" fontId="52" fillId="0" borderId="0" applyNumberFormat="0" applyFill="0" applyBorder="0" applyAlignment="0" applyProtection="0">
      <alignment vertical="center"/>
    </xf>
    <xf numFmtId="0" fontId="54" fillId="8" borderId="0" applyNumberFormat="0" applyBorder="0" applyAlignment="0" applyProtection="0">
      <alignment vertical="center"/>
    </xf>
    <xf numFmtId="0" fontId="41" fillId="12" borderId="0" applyNumberFormat="0" applyBorder="0" applyAlignment="0" applyProtection="0">
      <alignment vertical="center"/>
    </xf>
    <xf numFmtId="0" fontId="53" fillId="0" borderId="0" applyNumberFormat="0" applyFill="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38" fillId="0" borderId="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63" fillId="28" borderId="0" applyNumberFormat="0" applyBorder="0" applyAlignment="0" applyProtection="0">
      <alignment vertical="center"/>
    </xf>
    <xf numFmtId="0" fontId="55" fillId="12" borderId="0" applyNumberFormat="0" applyBorder="0" applyAlignment="0" applyProtection="0">
      <alignment vertical="center"/>
    </xf>
    <xf numFmtId="0" fontId="54" fillId="8" borderId="0" applyNumberFormat="0" applyBorder="0" applyAlignment="0" applyProtection="0">
      <alignment vertical="center"/>
    </xf>
    <xf numFmtId="0" fontId="41" fillId="12" borderId="0" applyNumberFormat="0" applyBorder="0" applyAlignment="0" applyProtection="0">
      <alignment vertical="center"/>
    </xf>
    <xf numFmtId="0" fontId="41" fillId="0" borderId="0"/>
    <xf numFmtId="0" fontId="54" fillId="8" borderId="0" applyNumberFormat="0" applyBorder="0" applyAlignment="0" applyProtection="0">
      <alignment vertical="center"/>
    </xf>
    <xf numFmtId="0" fontId="41" fillId="0" borderId="0"/>
    <xf numFmtId="0" fontId="54" fillId="8" borderId="0" applyNumberFormat="0" applyBorder="0" applyAlignment="0" applyProtection="0">
      <alignment vertical="center"/>
    </xf>
    <xf numFmtId="0" fontId="41" fillId="0" borderId="0"/>
    <xf numFmtId="0" fontId="54" fillId="8" borderId="0" applyNumberFormat="0" applyBorder="0" applyAlignment="0" applyProtection="0">
      <alignment vertical="center"/>
    </xf>
    <xf numFmtId="0" fontId="63" fillId="2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2" fillId="42"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2" fillId="42"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1" fillId="16" borderId="0" applyNumberFormat="0" applyBorder="0" applyAlignment="0" applyProtection="0">
      <alignment vertical="center"/>
    </xf>
    <xf numFmtId="0" fontId="55" fillId="12" borderId="0" applyNumberFormat="0" applyBorder="0" applyAlignment="0" applyProtection="0">
      <alignment vertical="center"/>
    </xf>
    <xf numFmtId="0" fontId="41"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3" fillId="46"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65" fillId="10" borderId="32" applyNumberFormat="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5" fillId="12" borderId="0" applyNumberFormat="0" applyBorder="0" applyAlignment="0" applyProtection="0">
      <alignment vertical="center"/>
    </xf>
    <xf numFmtId="0" fontId="54" fillId="8" borderId="0" applyNumberFormat="0" applyBorder="0" applyAlignment="0" applyProtection="0">
      <alignment vertical="center"/>
    </xf>
    <xf numFmtId="0" fontId="41" fillId="10"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2" fillId="44"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2" fillId="26"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38" fillId="0" borderId="0"/>
    <xf numFmtId="0" fontId="38" fillId="0" borderId="0"/>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39" fillId="0" borderId="0">
      <alignment vertical="center"/>
    </xf>
    <xf numFmtId="0" fontId="54" fillId="8" borderId="0" applyNumberFormat="0" applyBorder="0" applyAlignment="0" applyProtection="0">
      <alignment vertical="center"/>
    </xf>
    <xf numFmtId="0" fontId="41" fillId="8" borderId="0" applyNumberFormat="0" applyBorder="0" applyAlignment="0" applyProtection="0">
      <alignment vertical="center"/>
    </xf>
    <xf numFmtId="0" fontId="54" fillId="8" borderId="0" applyNumberFormat="0" applyBorder="0" applyAlignment="0" applyProtection="0">
      <alignment vertical="center"/>
    </xf>
    <xf numFmtId="0" fontId="39" fillId="0" borderId="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39" fillId="0" borderId="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1" fillId="20" borderId="0" applyNumberFormat="0" applyBorder="0" applyAlignment="0" applyProtection="0">
      <alignment vertical="center"/>
    </xf>
    <xf numFmtId="0" fontId="54" fillId="8" borderId="0" applyNumberFormat="0" applyBorder="0" applyAlignment="0" applyProtection="0">
      <alignment vertical="center"/>
    </xf>
    <xf numFmtId="0" fontId="64" fillId="22" borderId="35" applyNumberFormat="0" applyAlignment="0" applyProtection="0">
      <alignment vertical="center"/>
    </xf>
    <xf numFmtId="0" fontId="54" fillId="8" borderId="0" applyNumberFormat="0" applyBorder="0" applyAlignment="0" applyProtection="0">
      <alignment vertical="center"/>
    </xf>
    <xf numFmtId="0" fontId="55" fillId="12"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64" fillId="22" borderId="35" applyNumberFormat="0" applyAlignment="0" applyProtection="0">
      <alignment vertical="center"/>
    </xf>
    <xf numFmtId="0" fontId="38" fillId="0" borderId="0"/>
    <xf numFmtId="0" fontId="38" fillId="0" borderId="0"/>
    <xf numFmtId="0" fontId="38" fillId="0" borderId="0"/>
    <xf numFmtId="0" fontId="42" fillId="34" borderId="0" applyNumberFormat="0" applyBorder="0" applyAlignment="0" applyProtection="0">
      <alignment vertical="center"/>
    </xf>
    <xf numFmtId="0" fontId="38" fillId="0" borderId="0"/>
    <xf numFmtId="0" fontId="38" fillId="0" borderId="0"/>
    <xf numFmtId="0" fontId="38" fillId="0" borderId="0"/>
    <xf numFmtId="0" fontId="38" fillId="0" borderId="0"/>
    <xf numFmtId="0" fontId="64" fillId="22" borderId="35" applyNumberFormat="0" applyAlignment="0" applyProtection="0">
      <alignment vertical="center"/>
    </xf>
    <xf numFmtId="0" fontId="41" fillId="8" borderId="0" applyNumberFormat="0" applyBorder="0" applyAlignment="0" applyProtection="0">
      <alignment vertical="center"/>
    </xf>
    <xf numFmtId="0" fontId="38" fillId="0" borderId="0"/>
    <xf numFmtId="0" fontId="38" fillId="0" borderId="0"/>
    <xf numFmtId="0" fontId="38" fillId="0" borderId="0"/>
    <xf numFmtId="0" fontId="38" fillId="0" borderId="0"/>
    <xf numFmtId="0" fontId="41" fillId="8" borderId="0" applyNumberFormat="0" applyBorder="0" applyAlignment="0" applyProtection="0">
      <alignment vertical="center"/>
    </xf>
    <xf numFmtId="0" fontId="38" fillId="0" borderId="0"/>
    <xf numFmtId="0" fontId="65" fillId="10" borderId="32" applyNumberFormat="0" applyAlignment="0" applyProtection="0">
      <alignment vertical="center"/>
    </xf>
    <xf numFmtId="0" fontId="42" fillId="3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41" fillId="0" borderId="0"/>
    <xf numFmtId="0" fontId="41" fillId="0" borderId="0"/>
    <xf numFmtId="0" fontId="41" fillId="0" borderId="0"/>
    <xf numFmtId="0" fontId="55" fillId="12" borderId="0" applyNumberFormat="0" applyBorder="0" applyAlignment="0" applyProtection="0">
      <alignment vertical="center"/>
    </xf>
    <xf numFmtId="0" fontId="41" fillId="0" borderId="0"/>
    <xf numFmtId="0" fontId="55" fillId="12" borderId="0" applyNumberFormat="0" applyBorder="0" applyAlignment="0" applyProtection="0">
      <alignment vertical="center"/>
    </xf>
    <xf numFmtId="0" fontId="41" fillId="0" borderId="0"/>
    <xf numFmtId="0" fontId="41" fillId="0" borderId="0"/>
    <xf numFmtId="0" fontId="41" fillId="0" borderId="0"/>
    <xf numFmtId="0" fontId="41" fillId="0" borderId="0"/>
    <xf numFmtId="0" fontId="42" fillId="44" borderId="0" applyNumberFormat="0" applyBorder="0" applyAlignment="0" applyProtection="0">
      <alignment vertical="center"/>
    </xf>
    <xf numFmtId="0" fontId="41" fillId="0" borderId="0"/>
    <xf numFmtId="0" fontId="42" fillId="44" borderId="0" applyNumberFormat="0" applyBorder="0" applyAlignment="0" applyProtection="0">
      <alignment vertical="center"/>
    </xf>
    <xf numFmtId="0" fontId="41" fillId="0" borderId="0"/>
    <xf numFmtId="0" fontId="42" fillId="32" borderId="0" applyNumberFormat="0" applyBorder="0" applyAlignment="0" applyProtection="0">
      <alignment vertical="center"/>
    </xf>
    <xf numFmtId="0" fontId="58" fillId="40" borderId="33" applyNumberFormat="0" applyAlignment="0" applyProtection="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5" fillId="12" borderId="0" applyNumberFormat="0" applyBorder="0" applyAlignment="0" applyProtection="0">
      <alignment vertical="center"/>
    </xf>
    <xf numFmtId="0" fontId="41" fillId="0" borderId="0"/>
    <xf numFmtId="0" fontId="41" fillId="8" borderId="0" applyNumberFormat="0" applyBorder="0" applyAlignment="0" applyProtection="0">
      <alignment vertical="center"/>
    </xf>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41" fillId="4" borderId="0" applyNumberFormat="0" applyBorder="0" applyAlignment="0" applyProtection="0">
      <alignment vertical="center"/>
    </xf>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57" fillId="22" borderId="32" applyNumberFormat="0" applyAlignment="0" applyProtection="0">
      <alignment vertical="center"/>
    </xf>
    <xf numFmtId="0" fontId="38" fillId="0" borderId="0">
      <alignment vertical="center"/>
    </xf>
    <xf numFmtId="0" fontId="38" fillId="0" borderId="0">
      <alignment vertical="center"/>
    </xf>
    <xf numFmtId="0" fontId="38" fillId="0" borderId="0">
      <alignment vertical="center"/>
    </xf>
    <xf numFmtId="0" fontId="42" fillId="38" borderId="0" applyNumberFormat="0" applyBorder="0" applyAlignment="0" applyProtection="0">
      <alignment vertical="center"/>
    </xf>
    <xf numFmtId="0" fontId="38" fillId="0" borderId="0"/>
    <xf numFmtId="0" fontId="38" fillId="0" borderId="0"/>
    <xf numFmtId="0" fontId="57" fillId="22" borderId="32" applyNumberFormat="0" applyAlignment="0" applyProtection="0">
      <alignment vertical="center"/>
    </xf>
    <xf numFmtId="0" fontId="41" fillId="28" borderId="0" applyNumberFormat="0" applyBorder="0" applyAlignment="0" applyProtection="0">
      <alignment vertical="center"/>
    </xf>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xf numFmtId="0" fontId="38" fillId="0" borderId="0"/>
    <xf numFmtId="0" fontId="38" fillId="0" borderId="0"/>
    <xf numFmtId="0" fontId="41" fillId="26" borderId="0" applyNumberFormat="0" applyBorder="0" applyAlignment="0" applyProtection="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26" borderId="0" applyNumberFormat="0" applyBorder="0" applyAlignment="0" applyProtection="0">
      <alignment vertical="center"/>
    </xf>
    <xf numFmtId="0" fontId="38" fillId="0" borderId="0"/>
    <xf numFmtId="0" fontId="38" fillId="0" borderId="0"/>
    <xf numFmtId="0" fontId="41" fillId="26" borderId="0" applyNumberFormat="0" applyBorder="0" applyAlignment="0" applyProtection="0">
      <alignment vertical="center"/>
    </xf>
    <xf numFmtId="0" fontId="38" fillId="0" borderId="0"/>
    <xf numFmtId="0" fontId="38" fillId="0" borderId="0"/>
    <xf numFmtId="0" fontId="41" fillId="6" borderId="0" applyNumberFormat="0" applyBorder="0" applyAlignment="0" applyProtection="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41" fillId="6" borderId="0" applyNumberFormat="0" applyBorder="0" applyAlignment="0" applyProtection="0">
      <alignment vertical="center"/>
    </xf>
    <xf numFmtId="0" fontId="55" fillId="12" borderId="0" applyNumberFormat="0" applyBorder="0" applyAlignment="0" applyProtection="0">
      <alignment vertical="center"/>
    </xf>
    <xf numFmtId="0" fontId="42" fillId="44" borderId="0" applyNumberFormat="0" applyBorder="0" applyAlignment="0" applyProtection="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41" fillId="4"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42" fillId="46" borderId="0" applyNumberFormat="0" applyBorder="0" applyAlignment="0" applyProtection="0">
      <alignment vertical="center"/>
    </xf>
    <xf numFmtId="0" fontId="55" fillId="12" borderId="0" applyNumberFormat="0" applyBorder="0" applyAlignment="0" applyProtection="0">
      <alignment vertical="center"/>
    </xf>
    <xf numFmtId="0" fontId="43" fillId="44"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55" fillId="12" borderId="0" applyNumberFormat="0" applyBorder="0" applyAlignment="0" applyProtection="0">
      <alignment vertical="center"/>
    </xf>
    <xf numFmtId="0" fontId="42" fillId="46" borderId="0" applyNumberFormat="0" applyBorder="0" applyAlignment="0" applyProtection="0">
      <alignment vertical="center"/>
    </xf>
    <xf numFmtId="0" fontId="55" fillId="12" borderId="0" applyNumberFormat="0" applyBorder="0" applyAlignment="0" applyProtection="0">
      <alignment vertical="center"/>
    </xf>
    <xf numFmtId="0" fontId="43" fillId="46"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42" fillId="24" borderId="0" applyNumberFormat="0" applyBorder="0" applyAlignment="0" applyProtection="0">
      <alignment vertical="center"/>
    </xf>
    <xf numFmtId="0" fontId="55" fillId="12" borderId="0" applyNumberFormat="0" applyBorder="0" applyAlignment="0" applyProtection="0">
      <alignment vertical="center"/>
    </xf>
    <xf numFmtId="0" fontId="64" fillId="22" borderId="35" applyNumberFormat="0" applyAlignment="0" applyProtection="0">
      <alignment vertical="center"/>
    </xf>
    <xf numFmtId="0" fontId="55" fillId="12" borderId="0" applyNumberFormat="0" applyBorder="0" applyAlignment="0" applyProtection="0">
      <alignment vertical="center"/>
    </xf>
    <xf numFmtId="0" fontId="64" fillId="6" borderId="35" applyNumberFormat="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42" fillId="36"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42" fillId="36" borderId="0" applyNumberFormat="0" applyBorder="0" applyAlignment="0" applyProtection="0">
      <alignment vertical="center"/>
    </xf>
    <xf numFmtId="0" fontId="55" fillId="12" borderId="0" applyNumberFormat="0" applyBorder="0" applyAlignment="0" applyProtection="0">
      <alignment vertical="center"/>
    </xf>
    <xf numFmtId="0" fontId="42" fillId="36" borderId="0" applyNumberFormat="0" applyBorder="0" applyAlignment="0" applyProtection="0">
      <alignment vertical="center"/>
    </xf>
    <xf numFmtId="0" fontId="55" fillId="12" borderId="0" applyNumberFormat="0" applyBorder="0" applyAlignment="0" applyProtection="0">
      <alignment vertical="center"/>
    </xf>
    <xf numFmtId="0" fontId="42" fillId="36" borderId="0" applyNumberFormat="0" applyBorder="0" applyAlignment="0" applyProtection="0">
      <alignment vertical="center"/>
    </xf>
    <xf numFmtId="0" fontId="55" fillId="12" borderId="0" applyNumberFormat="0" applyBorder="0" applyAlignment="0" applyProtection="0">
      <alignment vertical="center"/>
    </xf>
    <xf numFmtId="0" fontId="43" fillId="4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8" fillId="40" borderId="33" applyNumberFormat="0" applyAlignment="0" applyProtection="0">
      <alignment vertical="center"/>
    </xf>
    <xf numFmtId="0" fontId="58" fillId="40" borderId="33" applyNumberFormat="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41" fillId="4"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41" fillId="14" borderId="0" applyNumberFormat="0" applyBorder="0" applyAlignment="0" applyProtection="0">
      <alignment vertical="center"/>
    </xf>
    <xf numFmtId="0" fontId="55" fillId="12" borderId="0" applyNumberFormat="0" applyBorder="0" applyAlignment="0" applyProtection="0">
      <alignment vertical="center"/>
    </xf>
    <xf numFmtId="0" fontId="42" fillId="34" borderId="0" applyNumberFormat="0" applyBorder="0" applyAlignment="0" applyProtection="0">
      <alignment vertical="center"/>
    </xf>
    <xf numFmtId="0" fontId="63" fillId="2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61" fillId="0" borderId="0" applyNumberFormat="0" applyFill="0" applyBorder="0" applyAlignment="0" applyProtection="0">
      <alignment vertical="center"/>
    </xf>
    <xf numFmtId="0" fontId="58" fillId="40" borderId="33" applyNumberFormat="0" applyAlignment="0" applyProtection="0">
      <alignment vertical="center"/>
    </xf>
    <xf numFmtId="0" fontId="58" fillId="40" borderId="33" applyNumberFormat="0" applyAlignment="0" applyProtection="0">
      <alignment vertical="center"/>
    </xf>
    <xf numFmtId="0" fontId="41" fillId="14" borderId="0" applyNumberFormat="0" applyBorder="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8" fillId="40" borderId="33" applyNumberFormat="0" applyAlignment="0" applyProtection="0">
      <alignment vertical="center"/>
    </xf>
    <xf numFmtId="0" fontId="62" fillId="0" borderId="34" applyNumberFormat="0" applyFill="0" applyAlignment="0" applyProtection="0">
      <alignment vertical="center"/>
    </xf>
    <xf numFmtId="0" fontId="59" fillId="40" borderId="33" applyNumberFormat="0" applyAlignment="0" applyProtection="0">
      <alignment vertical="center"/>
    </xf>
    <xf numFmtId="0" fontId="56" fillId="0" borderId="30" applyNumberFormat="0" applyFill="0" applyAlignment="0" applyProtection="0">
      <alignment vertical="center"/>
    </xf>
    <xf numFmtId="0" fontId="62" fillId="0" borderId="34"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7" fillId="22" borderId="32" applyNumberFormat="0" applyAlignment="0" applyProtection="0">
      <alignment vertical="center"/>
    </xf>
    <xf numFmtId="0" fontId="57" fillId="22" borderId="32" applyNumberFormat="0" applyAlignment="0" applyProtection="0">
      <alignment vertical="center"/>
    </xf>
    <xf numFmtId="0" fontId="57" fillId="22" borderId="32" applyNumberFormat="0" applyAlignment="0" applyProtection="0">
      <alignment vertical="center"/>
    </xf>
    <xf numFmtId="0" fontId="57" fillId="6" borderId="32" applyNumberFormat="0" applyAlignment="0" applyProtection="0">
      <alignment vertical="center"/>
    </xf>
    <xf numFmtId="0" fontId="57" fillId="22" borderId="32" applyNumberFormat="0" applyAlignment="0" applyProtection="0">
      <alignment vertical="center"/>
    </xf>
    <xf numFmtId="0" fontId="57" fillId="22" borderId="32" applyNumberFormat="0" applyAlignment="0" applyProtection="0">
      <alignment vertical="center"/>
    </xf>
    <xf numFmtId="0" fontId="57" fillId="22" borderId="32" applyNumberFormat="0" applyAlignment="0" applyProtection="0">
      <alignment vertical="center"/>
    </xf>
    <xf numFmtId="0" fontId="57" fillId="22" borderId="32" applyNumberFormat="0" applyAlignment="0" applyProtection="0">
      <alignment vertical="center"/>
    </xf>
    <xf numFmtId="0" fontId="57" fillId="6" borderId="32" applyNumberFormat="0" applyAlignment="0" applyProtection="0">
      <alignment vertical="center"/>
    </xf>
    <xf numFmtId="0" fontId="57" fillId="6" borderId="32" applyNumberFormat="0" applyAlignment="0" applyProtection="0">
      <alignment vertical="center"/>
    </xf>
    <xf numFmtId="0" fontId="41" fillId="16" borderId="0" applyNumberFormat="0" applyBorder="0" applyAlignment="0" applyProtection="0">
      <alignment vertical="center"/>
    </xf>
    <xf numFmtId="0" fontId="57" fillId="6" borderId="32" applyNumberFormat="0" applyAlignment="0" applyProtection="0">
      <alignment vertical="center"/>
    </xf>
    <xf numFmtId="0" fontId="58" fillId="40" borderId="33" applyNumberFormat="0" applyAlignment="0" applyProtection="0">
      <alignment vertical="center"/>
    </xf>
    <xf numFmtId="0" fontId="58" fillId="40" borderId="33" applyNumberFormat="0" applyAlignment="0" applyProtection="0">
      <alignment vertical="center"/>
    </xf>
    <xf numFmtId="0" fontId="58" fillId="40" borderId="33" applyNumberFormat="0" applyAlignment="0" applyProtection="0">
      <alignment vertical="center"/>
    </xf>
    <xf numFmtId="0" fontId="42" fillId="26" borderId="0" applyNumberFormat="0" applyBorder="0" applyAlignment="0" applyProtection="0">
      <alignment vertical="center"/>
    </xf>
    <xf numFmtId="0" fontId="58" fillId="40" borderId="33" applyNumberFormat="0" applyAlignment="0" applyProtection="0">
      <alignment vertical="center"/>
    </xf>
    <xf numFmtId="0" fontId="58" fillId="40" borderId="33" applyNumberFormat="0" applyAlignment="0" applyProtection="0">
      <alignment vertical="center"/>
    </xf>
    <xf numFmtId="0" fontId="59" fillId="40" borderId="33" applyNumberFormat="0" applyAlignment="0" applyProtection="0">
      <alignment vertical="center"/>
    </xf>
    <xf numFmtId="0" fontId="59" fillId="40" borderId="33" applyNumberFormat="0" applyAlignment="0" applyProtection="0">
      <alignment vertical="center"/>
    </xf>
    <xf numFmtId="0" fontId="41" fillId="24" borderId="0" applyNumberFormat="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3" fillId="34" borderId="0" applyNumberFormat="0" applyBorder="0" applyAlignment="0" applyProtection="0">
      <alignment vertical="center"/>
    </xf>
    <xf numFmtId="0" fontId="61" fillId="0" borderId="0" applyNumberFormat="0" applyFill="0" applyBorder="0" applyAlignment="0" applyProtection="0">
      <alignment vertical="center"/>
    </xf>
    <xf numFmtId="0" fontId="62" fillId="0" borderId="34" applyNumberFormat="0" applyFill="0" applyAlignment="0" applyProtection="0">
      <alignment vertical="center"/>
    </xf>
    <xf numFmtId="0" fontId="41" fillId="16"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3" fillId="34" borderId="0" applyNumberFormat="0" applyBorder="0" applyAlignment="0" applyProtection="0">
      <alignment vertical="center"/>
    </xf>
    <xf numFmtId="0" fontId="42" fillId="50"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2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50"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2" fillId="50" borderId="0" applyNumberFormat="0" applyBorder="0" applyAlignment="0" applyProtection="0">
      <alignment vertical="center"/>
    </xf>
    <xf numFmtId="0" fontId="42" fillId="46" borderId="0" applyNumberFormat="0" applyBorder="0" applyAlignment="0" applyProtection="0">
      <alignment vertical="center"/>
    </xf>
    <xf numFmtId="0" fontId="43" fillId="24"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1" fillId="4"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3" fillId="34"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54" fillId="8" borderId="0" applyNumberFormat="0" applyBorder="0" applyAlignment="0" applyProtection="0">
      <alignment vertical="center"/>
    </xf>
    <xf numFmtId="0" fontId="63" fillId="28" borderId="0" applyNumberFormat="0" applyBorder="0" applyAlignment="0" applyProtection="0">
      <alignment vertical="center"/>
    </xf>
    <xf numFmtId="0" fontId="64" fillId="22" borderId="35" applyNumberFormat="0" applyAlignment="0" applyProtection="0">
      <alignment vertical="center"/>
    </xf>
    <xf numFmtId="0" fontId="64" fillId="22" borderId="35" applyNumberFormat="0" applyAlignment="0" applyProtection="0">
      <alignment vertical="center"/>
    </xf>
    <xf numFmtId="0" fontId="64" fillId="22" borderId="35" applyNumberFormat="0" applyAlignment="0" applyProtection="0">
      <alignment vertical="center"/>
    </xf>
    <xf numFmtId="0" fontId="64" fillId="22" borderId="35" applyNumberFormat="0" applyAlignment="0" applyProtection="0">
      <alignment vertical="center"/>
    </xf>
    <xf numFmtId="0" fontId="64" fillId="22" borderId="35" applyNumberFormat="0" applyAlignment="0" applyProtection="0">
      <alignment vertical="center"/>
    </xf>
    <xf numFmtId="0" fontId="64" fillId="22" borderId="35" applyNumberFormat="0" applyAlignment="0" applyProtection="0">
      <alignment vertical="center"/>
    </xf>
    <xf numFmtId="0" fontId="41" fillId="4" borderId="0" applyNumberFormat="0" applyBorder="0" applyAlignment="0" applyProtection="0">
      <alignment vertical="center"/>
    </xf>
    <xf numFmtId="0" fontId="64" fillId="22" borderId="35" applyNumberFormat="0" applyAlignment="0" applyProtection="0">
      <alignment vertical="center"/>
    </xf>
    <xf numFmtId="0" fontId="64" fillId="6" borderId="35" applyNumberFormat="0" applyAlignment="0" applyProtection="0">
      <alignment vertical="center"/>
    </xf>
    <xf numFmtId="0" fontId="64" fillId="6" borderId="35" applyNumberFormat="0" applyAlignment="0" applyProtection="0">
      <alignment vertical="center"/>
    </xf>
    <xf numFmtId="0" fontId="64" fillId="6" borderId="35" applyNumberFormat="0" applyAlignment="0" applyProtection="0">
      <alignment vertical="center"/>
    </xf>
    <xf numFmtId="0" fontId="65" fillId="10" borderId="32" applyNumberFormat="0" applyAlignment="0" applyProtection="0">
      <alignment vertical="center"/>
    </xf>
    <xf numFmtId="0" fontId="65" fillId="10" borderId="32" applyNumberFormat="0" applyAlignment="0" applyProtection="0">
      <alignment vertical="center"/>
    </xf>
    <xf numFmtId="0" fontId="38" fillId="14" borderId="36" applyNumberFormat="0" applyFont="0" applyAlignment="0" applyProtection="0">
      <alignment vertical="center"/>
    </xf>
    <xf numFmtId="0" fontId="38" fillId="14" borderId="36" applyNumberFormat="0" applyFont="0" applyAlignment="0" applyProtection="0">
      <alignment vertical="center"/>
    </xf>
    <xf numFmtId="0" fontId="41" fillId="16" borderId="0" applyNumberFormat="0" applyBorder="0" applyAlignment="0" applyProtection="0">
      <alignment vertical="center"/>
    </xf>
    <xf numFmtId="0" fontId="54" fillId="8"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2" fillId="38" borderId="0" applyNumberFormat="0" applyBorder="0" applyAlignment="0" applyProtection="0">
      <alignment vertical="center"/>
    </xf>
    <xf numFmtId="0" fontId="43" fillId="10" borderId="0" applyNumberFormat="0" applyBorder="0" applyAlignment="0" applyProtection="0">
      <alignment vertical="center"/>
    </xf>
    <xf numFmtId="0" fontId="41" fillId="26" borderId="0" applyNumberFormat="0" applyBorder="0" applyAlignment="0" applyProtection="0">
      <alignment vertical="center"/>
    </xf>
    <xf numFmtId="0" fontId="55" fillId="12" borderId="0" applyNumberFormat="0" applyBorder="0" applyAlignment="0" applyProtection="0">
      <alignment vertical="center"/>
    </xf>
    <xf numFmtId="0" fontId="41" fillId="28" borderId="0" applyNumberFormat="0" applyBorder="0" applyAlignment="0" applyProtection="0">
      <alignment vertical="center"/>
    </xf>
    <xf numFmtId="0" fontId="41" fillId="16" borderId="0" applyNumberFormat="0" applyBorder="0" applyAlignment="0" applyProtection="0">
      <alignment vertical="center"/>
    </xf>
    <xf numFmtId="0" fontId="42" fillId="42" borderId="0" applyNumberFormat="0" applyBorder="0" applyAlignment="0" applyProtection="0">
      <alignment vertical="center"/>
    </xf>
    <xf numFmtId="0" fontId="42" fillId="50" borderId="0" applyNumberFormat="0" applyBorder="0" applyAlignment="0" applyProtection="0">
      <alignment vertical="center"/>
    </xf>
    <xf numFmtId="0" fontId="43" fillId="34" borderId="0" applyNumberFormat="0" applyBorder="0" applyAlignment="0" applyProtection="0">
      <alignment vertical="center"/>
    </xf>
    <xf numFmtId="0" fontId="55" fillId="12" borderId="0" applyNumberFormat="0" applyBorder="0" applyAlignment="0" applyProtection="0">
      <alignment vertical="center"/>
    </xf>
    <xf numFmtId="0" fontId="41" fillId="22" borderId="0" applyNumberFormat="0" applyBorder="0" applyAlignment="0" applyProtection="0">
      <alignment vertical="center"/>
    </xf>
    <xf numFmtId="0" fontId="42" fillId="34" borderId="0" applyNumberFormat="0" applyBorder="0" applyAlignment="0" applyProtection="0">
      <alignment vertical="center"/>
    </xf>
    <xf numFmtId="0" fontId="54" fillId="8" borderId="0" applyNumberFormat="0" applyBorder="0" applyAlignment="0" applyProtection="0">
      <alignment vertical="center"/>
    </xf>
    <xf numFmtId="0" fontId="41" fillId="20" borderId="0" applyNumberFormat="0" applyBorder="0" applyAlignment="0" applyProtection="0">
      <alignment vertical="center"/>
    </xf>
    <xf numFmtId="0" fontId="54" fillId="8" borderId="0" applyNumberFormat="0" applyBorder="0" applyAlignment="0" applyProtection="0">
      <alignment vertical="center"/>
    </xf>
    <xf numFmtId="0" fontId="41" fillId="2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10"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55" fillId="12" borderId="0" applyNumberFormat="0" applyBorder="0" applyAlignment="0" applyProtection="0">
      <alignment vertical="center"/>
    </xf>
    <xf numFmtId="0" fontId="43" fillId="34" borderId="0" applyNumberFormat="0" applyBorder="0" applyAlignment="0" applyProtection="0">
      <alignment vertical="center"/>
    </xf>
    <xf numFmtId="0" fontId="54" fillId="8" borderId="0" applyNumberFormat="0" applyBorder="0" applyAlignment="0" applyProtection="0">
      <alignment vertical="center"/>
    </xf>
    <xf numFmtId="0" fontId="55" fillId="12" borderId="0" applyNumberFormat="0" applyBorder="0" applyAlignment="0" applyProtection="0">
      <alignment vertical="center"/>
    </xf>
    <xf numFmtId="0" fontId="43" fillId="34" borderId="0" applyNumberFormat="0" applyBorder="0" applyAlignment="0" applyProtection="0">
      <alignment vertical="center"/>
    </xf>
    <xf numFmtId="0" fontId="42" fillId="24" borderId="0" applyNumberFormat="0" applyBorder="0" applyAlignment="0" applyProtection="0">
      <alignment vertical="center"/>
    </xf>
    <xf numFmtId="0" fontId="55" fillId="12" borderId="0" applyNumberFormat="0" applyBorder="0" applyAlignment="0" applyProtection="0">
      <alignment vertical="center"/>
    </xf>
    <xf numFmtId="0" fontId="42" fillId="24" borderId="0" applyNumberFormat="0" applyBorder="0" applyAlignment="0" applyProtection="0">
      <alignment vertical="center"/>
    </xf>
    <xf numFmtId="0" fontId="38" fillId="14" borderId="36" applyNumberFormat="0" applyFont="0" applyAlignment="0" applyProtection="0">
      <alignment vertical="center"/>
    </xf>
    <xf numFmtId="0" fontId="43" fillId="24" borderId="0" applyNumberFormat="0" applyBorder="0" applyAlignment="0" applyProtection="0">
      <alignment vertical="center"/>
    </xf>
    <xf numFmtId="0" fontId="38" fillId="14" borderId="36" applyNumberFormat="0" applyFont="0" applyAlignment="0" applyProtection="0">
      <alignment vertical="center"/>
    </xf>
    <xf numFmtId="0" fontId="42" fillId="26" borderId="0" applyNumberFormat="0" applyBorder="0" applyAlignment="0" applyProtection="0">
      <alignment vertical="center"/>
    </xf>
    <xf numFmtId="0" fontId="43" fillId="28"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55" fillId="12" borderId="0" applyNumberFormat="0" applyBorder="0" applyAlignment="0" applyProtection="0">
      <alignment vertical="center"/>
    </xf>
    <xf numFmtId="0" fontId="42" fillId="36" borderId="0" applyNumberFormat="0" applyBorder="0" applyAlignment="0" applyProtection="0">
      <alignment vertical="center"/>
    </xf>
    <xf numFmtId="0" fontId="55" fillId="12" borderId="0" applyNumberFormat="0" applyBorder="0" applyAlignment="0" applyProtection="0">
      <alignment vertical="center"/>
    </xf>
    <xf numFmtId="0" fontId="43" fillId="22" borderId="0" applyNumberFormat="0" applyBorder="0" applyAlignment="0" applyProtection="0">
      <alignment vertical="center"/>
    </xf>
    <xf numFmtId="0" fontId="58" fillId="40" borderId="33" applyNumberFormat="0" applyAlignment="0" applyProtection="0">
      <alignment vertical="center"/>
    </xf>
    <xf numFmtId="0" fontId="38" fillId="0" borderId="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3" fillId="34"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3" fillId="10" borderId="0" applyNumberFormat="0" applyBorder="0" applyAlignment="0" applyProtection="0">
      <alignment vertical="center"/>
    </xf>
    <xf numFmtId="0" fontId="54" fillId="8" borderId="0" applyNumberFormat="0" applyBorder="0" applyAlignment="0" applyProtection="0">
      <alignment vertical="center"/>
    </xf>
    <xf numFmtId="0" fontId="57" fillId="22" borderId="32" applyNumberFormat="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38" fillId="0" borderId="0">
      <alignment vertical="center"/>
    </xf>
    <xf numFmtId="0" fontId="39" fillId="0" borderId="0">
      <alignment vertical="center"/>
    </xf>
    <xf numFmtId="0" fontId="43" fillId="50"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2" fillId="42"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5" fillId="12"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39" fillId="0" borderId="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38" fillId="0" borderId="0">
      <alignment vertical="center"/>
    </xf>
    <xf numFmtId="0" fontId="64" fillId="22" borderId="35" applyNumberFormat="0" applyAlignment="0" applyProtection="0">
      <alignment vertical="center"/>
    </xf>
    <xf numFmtId="0" fontId="65" fillId="10" borderId="32" applyNumberFormat="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8" fillId="40" borderId="33" applyNumberFormat="0" applyAlignment="0" applyProtection="0">
      <alignment vertical="center"/>
    </xf>
    <xf numFmtId="0" fontId="41" fillId="0" borderId="0"/>
    <xf numFmtId="0" fontId="38" fillId="0" borderId="0"/>
    <xf numFmtId="0" fontId="38" fillId="0" borderId="0">
      <alignment vertical="center"/>
    </xf>
    <xf numFmtId="0" fontId="38" fillId="0" borderId="0"/>
    <xf numFmtId="0" fontId="38" fillId="0" borderId="0"/>
    <xf numFmtId="0" fontId="38" fillId="0" borderId="0"/>
    <xf numFmtId="0" fontId="38" fillId="0" borderId="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42" fillId="46" borderId="0" applyNumberFormat="0" applyBorder="0" applyAlignment="0" applyProtection="0">
      <alignment vertical="center"/>
    </xf>
    <xf numFmtId="0" fontId="55" fillId="12"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3" fillId="46"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64" fillId="22" borderId="35" applyNumberFormat="0" applyAlignment="0" applyProtection="0">
      <alignment vertical="center"/>
    </xf>
    <xf numFmtId="0" fontId="64" fillId="6" borderId="35" applyNumberFormat="0" applyAlignment="0" applyProtection="0">
      <alignment vertical="center"/>
    </xf>
    <xf numFmtId="0" fontId="55" fillId="12" borderId="0" applyNumberFormat="0" applyBorder="0" applyAlignment="0" applyProtection="0">
      <alignment vertical="center"/>
    </xf>
    <xf numFmtId="0" fontId="42" fillId="36" borderId="0" applyNumberFormat="0" applyBorder="0" applyAlignment="0" applyProtection="0">
      <alignment vertical="center"/>
    </xf>
    <xf numFmtId="0" fontId="55" fillId="12"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3" fillId="48"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8" fillId="40" borderId="33" applyNumberFormat="0" applyAlignment="0" applyProtection="0">
      <alignment vertical="center"/>
    </xf>
    <xf numFmtId="0" fontId="58" fillId="40" borderId="33" applyNumberFormat="0" applyAlignment="0" applyProtection="0">
      <alignment vertical="center"/>
    </xf>
    <xf numFmtId="0" fontId="58" fillId="40" borderId="33" applyNumberFormat="0" applyAlignment="0" applyProtection="0">
      <alignment vertical="center"/>
    </xf>
    <xf numFmtId="0" fontId="59" fillId="40" borderId="33" applyNumberFormat="0" applyAlignment="0" applyProtection="0">
      <alignment vertical="center"/>
    </xf>
    <xf numFmtId="0" fontId="57" fillId="22" borderId="32" applyNumberFormat="0" applyAlignment="0" applyProtection="0">
      <alignment vertical="center"/>
    </xf>
    <xf numFmtId="0" fontId="57" fillId="6" borderId="32" applyNumberFormat="0" applyAlignment="0" applyProtection="0">
      <alignment vertical="center"/>
    </xf>
    <xf numFmtId="0" fontId="57" fillId="6" borderId="32" applyNumberFormat="0" applyAlignment="0" applyProtection="0">
      <alignment vertical="center"/>
    </xf>
    <xf numFmtId="0" fontId="58" fillId="40" borderId="33" applyNumberFormat="0" applyAlignment="0" applyProtection="0">
      <alignment vertical="center"/>
    </xf>
    <xf numFmtId="0" fontId="43" fillId="34"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3" fillId="3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50" borderId="0" applyNumberFormat="0" applyBorder="0" applyAlignment="0" applyProtection="0">
      <alignment vertical="center"/>
    </xf>
    <xf numFmtId="0" fontId="43" fillId="44" borderId="0" applyNumberFormat="0" applyBorder="0" applyAlignment="0" applyProtection="0">
      <alignment vertical="center"/>
    </xf>
    <xf numFmtId="0" fontId="42" fillId="46" borderId="0" applyNumberFormat="0" applyBorder="0" applyAlignment="0" applyProtection="0">
      <alignment vertical="center"/>
    </xf>
    <xf numFmtId="0" fontId="43" fillId="46" borderId="0" applyNumberFormat="0" applyBorder="0" applyAlignment="0" applyProtection="0">
      <alignment vertical="center"/>
    </xf>
    <xf numFmtId="0" fontId="42" fillId="36" borderId="0" applyNumberFormat="0" applyBorder="0" applyAlignment="0" applyProtection="0">
      <alignment vertical="center"/>
    </xf>
    <xf numFmtId="0" fontId="43" fillId="48"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3" fillId="34"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63" fillId="28" borderId="0" applyNumberFormat="0" applyBorder="0" applyAlignment="0" applyProtection="0">
      <alignment vertical="center"/>
    </xf>
    <xf numFmtId="0" fontId="64" fillId="22" borderId="35" applyNumberFormat="0" applyAlignment="0" applyProtection="0">
      <alignment vertical="center"/>
    </xf>
    <xf numFmtId="0" fontId="64" fillId="22" borderId="35" applyNumberFormat="0" applyAlignment="0" applyProtection="0">
      <alignment vertical="center"/>
    </xf>
    <xf numFmtId="0" fontId="64" fillId="22" borderId="35" applyNumberFormat="0" applyAlignment="0" applyProtection="0">
      <alignment vertical="center"/>
    </xf>
    <xf numFmtId="0" fontId="64" fillId="6" borderId="35" applyNumberFormat="0" applyAlignment="0" applyProtection="0">
      <alignment vertical="center"/>
    </xf>
    <xf numFmtId="0" fontId="65" fillId="10" borderId="32" applyNumberFormat="0" applyAlignment="0" applyProtection="0">
      <alignment vertical="center"/>
    </xf>
  </cellStyleXfs>
  <cellXfs count="266">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horizontal="right" vertical="center" wrapText="1"/>
    </xf>
    <xf numFmtId="49" fontId="4" fillId="0" borderId="1" xfId="0" applyNumberFormat="1" applyFont="1" applyFill="1" applyBorder="1" applyAlignment="1">
      <alignment vertical="center" wrapText="1"/>
    </xf>
    <xf numFmtId="49" fontId="5" fillId="0" borderId="2" xfId="0" applyNumberFormat="1" applyFont="1" applyFill="1" applyBorder="1" applyAlignment="1">
      <alignment horizontal="center" vertical="center" wrapText="1"/>
    </xf>
    <xf numFmtId="0" fontId="7" fillId="0" borderId="0" xfId="1" applyAlignment="1">
      <alignment vertical="center"/>
    </xf>
    <xf numFmtId="0" fontId="4" fillId="0" borderId="0" xfId="1" applyFont="1" applyAlignment="1">
      <alignment vertical="center" wrapText="1"/>
    </xf>
    <xf numFmtId="0" fontId="8" fillId="0" borderId="0" xfId="1" applyFont="1" applyAlignment="1">
      <alignment vertical="center" wrapText="1"/>
    </xf>
    <xf numFmtId="0" fontId="7" fillId="0" borderId="0" xfId="1" applyAlignment="1">
      <alignment vertical="center" wrapText="1"/>
    </xf>
    <xf numFmtId="0" fontId="10" fillId="0" borderId="0" xfId="1" applyFont="1" applyAlignment="1">
      <alignment vertical="center"/>
    </xf>
    <xf numFmtId="0" fontId="6" fillId="0" borderId="0" xfId="1" applyFont="1" applyAlignment="1">
      <alignment horizontal="right" vertical="center"/>
    </xf>
    <xf numFmtId="0" fontId="5" fillId="0" borderId="2" xfId="1" applyFont="1" applyBorder="1" applyAlignment="1">
      <alignment horizontal="center" vertical="center" wrapText="1"/>
    </xf>
    <xf numFmtId="0" fontId="4" fillId="0" borderId="2" xfId="1" applyFont="1" applyBorder="1" applyAlignment="1">
      <alignment horizontal="center" vertical="center" wrapText="1"/>
    </xf>
    <xf numFmtId="0" fontId="5" fillId="0" borderId="6" xfId="1" applyFont="1" applyBorder="1" applyAlignment="1">
      <alignment horizontal="center" vertical="center" wrapText="1"/>
    </xf>
    <xf numFmtId="0" fontId="5" fillId="0" borderId="0" xfId="1" applyFont="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178" fontId="4" fillId="0" borderId="1" xfId="0" applyNumberFormat="1" applyFont="1" applyFill="1" applyBorder="1" applyAlignment="1">
      <alignment vertical="center" wrapText="1"/>
    </xf>
    <xf numFmtId="178" fontId="4" fillId="0" borderId="0" xfId="0" applyNumberFormat="1" applyFont="1" applyFill="1" applyBorder="1" applyAlignment="1">
      <alignment vertical="center" wrapText="1"/>
    </xf>
    <xf numFmtId="0" fontId="5" fillId="0" borderId="2"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2" fillId="0" borderId="16" xfId="0" applyFont="1" applyBorder="1">
      <alignment vertical="center"/>
    </xf>
    <xf numFmtId="0" fontId="15" fillId="0" borderId="16" xfId="0" applyFont="1" applyFill="1" applyBorder="1">
      <alignment vertical="center"/>
    </xf>
    <xf numFmtId="0" fontId="16" fillId="0" borderId="0"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lignment vertical="center"/>
    </xf>
    <xf numFmtId="0" fontId="2" fillId="0" borderId="18" xfId="0" applyFont="1" applyBorder="1">
      <alignment vertical="center"/>
    </xf>
    <xf numFmtId="0" fontId="18" fillId="0" borderId="2" xfId="0" applyFont="1" applyFill="1" applyBorder="1" applyAlignment="1">
      <alignment horizontal="center" vertical="center"/>
    </xf>
    <xf numFmtId="0" fontId="2" fillId="0" borderId="18" xfId="0" applyFont="1" applyBorder="1" applyAlignment="1">
      <alignment vertical="center" wrapText="1"/>
    </xf>
    <xf numFmtId="0" fontId="1" fillId="0" borderId="18" xfId="0" applyFont="1" applyBorder="1">
      <alignment vertical="center"/>
    </xf>
    <xf numFmtId="4" fontId="18" fillId="0" borderId="2" xfId="0" applyNumberFormat="1" applyFont="1" applyFill="1" applyBorder="1" applyAlignment="1">
      <alignment horizontal="right" vertical="center"/>
    </xf>
    <xf numFmtId="0" fontId="6" fillId="0" borderId="2" xfId="0" applyFont="1" applyFill="1" applyBorder="1" applyAlignment="1">
      <alignment horizontal="left" vertical="center"/>
    </xf>
    <xf numFmtId="4" fontId="6" fillId="0" borderId="2" xfId="0" applyNumberFormat="1" applyFont="1" applyFill="1" applyBorder="1" applyAlignment="1">
      <alignment horizontal="right" vertical="center"/>
    </xf>
    <xf numFmtId="0" fontId="2" fillId="0" borderId="19" xfId="0" applyFont="1" applyBorder="1">
      <alignment vertical="center"/>
    </xf>
    <xf numFmtId="0" fontId="2" fillId="0" borderId="19" xfId="0" applyFont="1" applyBorder="1" applyAlignment="1">
      <alignment vertical="center" wrapText="1"/>
    </xf>
    <xf numFmtId="0" fontId="6" fillId="0" borderId="16" xfId="0" applyFont="1" applyBorder="1" applyAlignment="1">
      <alignment horizontal="right" vertical="center" wrapText="1"/>
    </xf>
    <xf numFmtId="0" fontId="6" fillId="0" borderId="17" xfId="0" applyFont="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0" fontId="2" fillId="0" borderId="21" xfId="0" applyFont="1" applyBorder="1" applyAlignment="1">
      <alignment vertical="center" wrapText="1"/>
    </xf>
    <xf numFmtId="0" fontId="1" fillId="0" borderId="21" xfId="0" applyFont="1" applyBorder="1" applyAlignment="1">
      <alignment vertical="center" wrapText="1"/>
    </xf>
    <xf numFmtId="0" fontId="2" fillId="0" borderId="22" xfId="0" applyFont="1" applyBorder="1" applyAlignment="1">
      <alignment vertical="center" wrapText="1"/>
    </xf>
    <xf numFmtId="0" fontId="18" fillId="0" borderId="2" xfId="0" applyFont="1" applyFill="1" applyBorder="1" applyAlignment="1">
      <alignment horizontal="center" vertical="center" wrapText="1"/>
    </xf>
    <xf numFmtId="0" fontId="0" fillId="0" borderId="0" xfId="0" applyFont="1" applyFill="1">
      <alignment vertical="center"/>
    </xf>
    <xf numFmtId="0" fontId="2" fillId="0" borderId="16" xfId="0" applyFont="1" applyFill="1" applyBorder="1">
      <alignment vertical="center"/>
    </xf>
    <xf numFmtId="0" fontId="16" fillId="0" borderId="0" xfId="0" applyFont="1" applyFill="1" applyBorder="1" applyAlignment="1">
      <alignment vertical="center" wrapText="1"/>
    </xf>
    <xf numFmtId="0" fontId="6" fillId="0" borderId="16" xfId="0" applyFont="1" applyFill="1" applyBorder="1" applyAlignment="1">
      <alignment horizontal="right" vertical="center" wrapText="1"/>
    </xf>
    <xf numFmtId="0" fontId="2" fillId="0" borderId="18" xfId="0" applyFont="1" applyFill="1" applyBorder="1">
      <alignment vertical="center"/>
    </xf>
    <xf numFmtId="0" fontId="2" fillId="0" borderId="17" xfId="0" applyFont="1" applyFill="1" applyBorder="1">
      <alignment vertical="center"/>
    </xf>
    <xf numFmtId="0" fontId="6" fillId="0" borderId="17" xfId="0" applyFont="1" applyFill="1" applyBorder="1" applyAlignment="1">
      <alignment horizontal="center" vertical="center"/>
    </xf>
    <xf numFmtId="0" fontId="2" fillId="0" borderId="20" xfId="0" applyFont="1" applyFill="1" applyBorder="1">
      <alignment vertical="center"/>
    </xf>
    <xf numFmtId="0" fontId="2" fillId="0" borderId="18" xfId="0" applyFont="1" applyFill="1" applyBorder="1" applyAlignment="1">
      <alignment vertical="center" wrapText="1"/>
    </xf>
    <xf numFmtId="0" fontId="2" fillId="0" borderId="21" xfId="0" applyFont="1" applyFill="1" applyBorder="1">
      <alignment vertical="center"/>
    </xf>
    <xf numFmtId="0" fontId="2" fillId="0" borderId="21" xfId="0" applyFont="1" applyFill="1" applyBorder="1" applyAlignment="1">
      <alignment vertical="center" wrapText="1"/>
    </xf>
    <xf numFmtId="0" fontId="1" fillId="0" borderId="18" xfId="0" applyFont="1" applyFill="1" applyBorder="1">
      <alignment vertical="center"/>
    </xf>
    <xf numFmtId="0" fontId="1" fillId="0" borderId="21" xfId="0" applyFont="1" applyFill="1" applyBorder="1" applyAlignment="1">
      <alignment vertical="center" wrapText="1"/>
    </xf>
    <xf numFmtId="0" fontId="2" fillId="0" borderId="19" xfId="0" applyFont="1" applyFill="1" applyBorder="1">
      <alignment vertical="center"/>
    </xf>
    <xf numFmtId="0" fontId="2" fillId="0" borderId="19" xfId="0" applyFont="1" applyFill="1" applyBorder="1" applyAlignment="1">
      <alignment vertical="center" wrapText="1"/>
    </xf>
    <xf numFmtId="0" fontId="2" fillId="0" borderId="22" xfId="0" applyFont="1" applyFill="1" applyBorder="1" applyAlignment="1">
      <alignment vertical="center" wrapText="1"/>
    </xf>
    <xf numFmtId="0" fontId="6" fillId="0" borderId="16" xfId="0" applyFont="1" applyFill="1" applyBorder="1">
      <alignment vertical="center"/>
    </xf>
    <xf numFmtId="0" fontId="19" fillId="0" borderId="16" xfId="0" applyFont="1" applyFill="1" applyBorder="1" applyAlignment="1">
      <alignment vertical="center" wrapText="1"/>
    </xf>
    <xf numFmtId="0" fontId="20" fillId="0" borderId="16" xfId="0" applyFont="1" applyFill="1" applyBorder="1" applyAlignment="1">
      <alignment horizontal="right" vertical="center" wrapText="1"/>
    </xf>
    <xf numFmtId="0" fontId="6" fillId="0" borderId="17" xfId="0" applyFont="1" applyFill="1" applyBorder="1" applyAlignment="1">
      <alignment horizontal="right" vertical="center"/>
    </xf>
    <xf numFmtId="0" fontId="19" fillId="0" borderId="21" xfId="0" applyFont="1" applyFill="1" applyBorder="1" applyAlignment="1">
      <alignment vertical="center" wrapText="1"/>
    </xf>
    <xf numFmtId="0" fontId="19" fillId="0" borderId="22" xfId="0" applyFont="1" applyFill="1" applyBorder="1" applyAlignment="1">
      <alignment vertical="center" wrapText="1"/>
    </xf>
    <xf numFmtId="0" fontId="19" fillId="0" borderId="17" xfId="0" applyFont="1" applyFill="1" applyBorder="1" applyAlignment="1">
      <alignment vertical="center" wrapText="1"/>
    </xf>
    <xf numFmtId="0" fontId="2" fillId="0" borderId="17" xfId="0" applyFont="1" applyFill="1" applyBorder="1" applyAlignment="1">
      <alignment vertical="center" wrapText="1"/>
    </xf>
    <xf numFmtId="0" fontId="19" fillId="0" borderId="18" xfId="0" applyFont="1" applyFill="1" applyBorder="1" applyAlignment="1">
      <alignment vertical="center" wrapText="1"/>
    </xf>
    <xf numFmtId="0" fontId="19" fillId="0" borderId="20" xfId="0" applyFont="1" applyFill="1" applyBorder="1" applyAlignment="1">
      <alignment vertical="center" wrapText="1"/>
    </xf>
    <xf numFmtId="0" fontId="20" fillId="0" borderId="18" xfId="0" applyFont="1" applyFill="1" applyBorder="1">
      <alignment vertical="center"/>
    </xf>
    <xf numFmtId="0" fontId="19" fillId="0" borderId="16" xfId="0" applyFont="1" applyFill="1" applyBorder="1">
      <alignment vertical="center"/>
    </xf>
    <xf numFmtId="0" fontId="20" fillId="0" borderId="16" xfId="0" applyFont="1" applyFill="1" applyBorder="1" applyAlignment="1">
      <alignment horizontal="right" vertical="center"/>
    </xf>
    <xf numFmtId="0" fontId="19" fillId="0" borderId="18" xfId="0" applyFont="1" applyFill="1" applyBorder="1">
      <alignment vertical="center"/>
    </xf>
    <xf numFmtId="0" fontId="19" fillId="0" borderId="19" xfId="0" applyFont="1" applyFill="1" applyBorder="1">
      <alignment vertical="center"/>
    </xf>
    <xf numFmtId="0" fontId="19" fillId="0" borderId="23" xfId="0" applyFont="1" applyFill="1" applyBorder="1" applyAlignment="1">
      <alignment vertical="center" wrapText="1"/>
    </xf>
    <xf numFmtId="0" fontId="20" fillId="0" borderId="0" xfId="0" applyFont="1" applyFill="1" applyAlignment="1">
      <alignment vertical="center"/>
    </xf>
    <xf numFmtId="0" fontId="19" fillId="0" borderId="24" xfId="0" applyFont="1" applyFill="1" applyBorder="1" applyAlignment="1">
      <alignment vertical="center" wrapText="1"/>
    </xf>
    <xf numFmtId="0" fontId="2" fillId="0" borderId="16" xfId="0" applyFont="1" applyFill="1" applyBorder="1" applyAlignment="1">
      <alignment vertical="center" wrapText="1"/>
    </xf>
    <xf numFmtId="0" fontId="22" fillId="0" borderId="0" xfId="0" applyFont="1" applyFill="1">
      <alignment vertical="center"/>
    </xf>
    <xf numFmtId="0" fontId="15" fillId="0" borderId="18" xfId="0" applyFont="1" applyFill="1" applyBorder="1">
      <alignment vertical="center"/>
    </xf>
    <xf numFmtId="0" fontId="15" fillId="0" borderId="16" xfId="0" applyFont="1" applyFill="1" applyBorder="1" applyAlignment="1">
      <alignment horizontal="right" vertical="center"/>
    </xf>
    <xf numFmtId="0" fontId="15" fillId="0" borderId="21" xfId="0" applyFont="1" applyFill="1" applyBorder="1" applyAlignment="1">
      <alignment vertical="center" wrapText="1"/>
    </xf>
    <xf numFmtId="0" fontId="20" fillId="0" borderId="17" xfId="0" applyFont="1" applyFill="1" applyBorder="1" applyAlignment="1">
      <alignment horizontal="center" vertical="center"/>
    </xf>
    <xf numFmtId="0" fontId="23" fillId="0" borderId="21" xfId="0" applyFont="1" applyFill="1" applyBorder="1" applyAlignment="1">
      <alignment vertical="center" wrapText="1"/>
    </xf>
    <xf numFmtId="0" fontId="23" fillId="0" borderId="18" xfId="0" applyFont="1" applyFill="1" applyBorder="1" applyAlignment="1">
      <alignment vertical="center" wrapText="1"/>
    </xf>
    <xf numFmtId="0" fontId="23" fillId="0" borderId="2" xfId="0" applyFont="1" applyFill="1" applyBorder="1" applyAlignment="1">
      <alignment vertical="center" wrapText="1"/>
    </xf>
    <xf numFmtId="0" fontId="24" fillId="0" borderId="18" xfId="0" applyFont="1" applyFill="1" applyBorder="1" applyAlignment="1">
      <alignment vertical="center" wrapText="1"/>
    </xf>
    <xf numFmtId="0" fontId="24" fillId="0" borderId="21" xfId="0" applyFont="1" applyFill="1" applyBorder="1" applyAlignment="1">
      <alignment vertical="center" wrapText="1"/>
    </xf>
    <xf numFmtId="0" fontId="23" fillId="0" borderId="19" xfId="0" applyFont="1" applyFill="1" applyBorder="1" applyAlignment="1">
      <alignment vertical="center" wrapText="1"/>
    </xf>
    <xf numFmtId="0" fontId="7" fillId="0" borderId="0" xfId="0" applyFont="1" applyFill="1" applyAlignment="1">
      <alignment vertical="center"/>
    </xf>
    <xf numFmtId="0" fontId="25" fillId="0" borderId="0" xfId="0" applyFont="1" applyFill="1" applyAlignment="1">
      <alignment horizontal="center" vertical="center" wrapText="1"/>
    </xf>
    <xf numFmtId="0" fontId="26" fillId="0" borderId="0" xfId="0" applyFont="1" applyFill="1" applyAlignment="1">
      <alignment horizontal="center" vertical="center"/>
    </xf>
    <xf numFmtId="0" fontId="27" fillId="0" borderId="0" xfId="0" applyFont="1" applyFill="1" applyAlignment="1">
      <alignment horizontal="center" vertical="center"/>
    </xf>
    <xf numFmtId="0" fontId="18" fillId="0" borderId="2" xfId="0" applyFont="1" applyFill="1" applyBorder="1" applyAlignment="1">
      <alignment horizontal="center" vertical="center"/>
    </xf>
    <xf numFmtId="0" fontId="4" fillId="0" borderId="2" xfId="1" applyFont="1" applyBorder="1" applyAlignment="1">
      <alignment horizontal="center" vertical="center" wrapText="1"/>
    </xf>
    <xf numFmtId="4" fontId="29" fillId="0" borderId="2" xfId="3" applyNumberFormat="1" applyFont="1" applyBorder="1" applyAlignment="1">
      <alignment horizontal="right" vertical="center"/>
    </xf>
    <xf numFmtId="0" fontId="0" fillId="0" borderId="2" xfId="0" applyFont="1" applyFill="1" applyBorder="1">
      <alignment vertical="center"/>
    </xf>
    <xf numFmtId="4" fontId="29" fillId="0" borderId="2" xfId="6" applyNumberFormat="1" applyFont="1" applyBorder="1" applyAlignment="1">
      <alignment horizontal="right" vertical="center"/>
    </xf>
    <xf numFmtId="4" fontId="34" fillId="0" borderId="2" xfId="4" applyNumberFormat="1" applyFont="1" applyBorder="1" applyAlignment="1">
      <alignment horizontal="right" vertical="center"/>
    </xf>
    <xf numFmtId="4" fontId="34" fillId="0" borderId="2" xfId="5" applyNumberFormat="1" applyFont="1" applyBorder="1" applyAlignment="1">
      <alignment horizontal="right" vertical="center"/>
    </xf>
    <xf numFmtId="4" fontId="29" fillId="0" borderId="2" xfId="4" applyNumberFormat="1" applyFont="1" applyBorder="1" applyAlignment="1">
      <alignment horizontal="right" vertical="center"/>
    </xf>
    <xf numFmtId="4" fontId="29" fillId="0" borderId="2" xfId="5" applyNumberFormat="1" applyFont="1" applyBorder="1" applyAlignment="1">
      <alignment horizontal="right" vertical="center"/>
    </xf>
    <xf numFmtId="0" fontId="35" fillId="0" borderId="2" xfId="4" applyFont="1" applyBorder="1" applyAlignment="1">
      <alignment vertical="center" wrapText="1"/>
    </xf>
    <xf numFmtId="0" fontId="29" fillId="2" borderId="2" xfId="7" applyFont="1" applyFill="1" applyBorder="1" applyAlignment="1">
      <alignment horizontal="left" vertical="center"/>
    </xf>
    <xf numFmtId="4" fontId="29" fillId="0" borderId="2" xfId="7" applyNumberFormat="1" applyFont="1" applyBorder="1" applyAlignment="1">
      <alignment horizontal="right" vertical="center"/>
    </xf>
    <xf numFmtId="4" fontId="29" fillId="2" borderId="2" xfId="7" applyNumberFormat="1" applyFont="1" applyFill="1" applyBorder="1" applyAlignment="1">
      <alignment horizontal="right" vertical="center"/>
    </xf>
    <xf numFmtId="0" fontId="18" fillId="0" borderId="3" xfId="0" applyFont="1" applyFill="1" applyBorder="1" applyAlignment="1">
      <alignment horizontal="center" vertical="center"/>
    </xf>
    <xf numFmtId="4" fontId="34" fillId="0" borderId="2" xfId="9" applyNumberFormat="1" applyFont="1" applyBorder="1" applyAlignment="1">
      <alignment horizontal="right" vertical="center"/>
    </xf>
    <xf numFmtId="0" fontId="29" fillId="2" borderId="2" xfId="8" applyFont="1" applyFill="1" applyBorder="1" applyAlignment="1">
      <alignment horizontal="left" vertical="center"/>
    </xf>
    <xf numFmtId="4" fontId="29" fillId="0" borderId="2" xfId="8" applyNumberFormat="1" applyFont="1" applyBorder="1" applyAlignment="1">
      <alignment horizontal="right" vertical="center"/>
    </xf>
    <xf numFmtId="4" fontId="29" fillId="2" borderId="2" xfId="8" applyNumberFormat="1" applyFont="1" applyFill="1" applyBorder="1" applyAlignment="1">
      <alignment horizontal="right" vertical="center"/>
    </xf>
    <xf numFmtId="0" fontId="29" fillId="0" borderId="2" xfId="10" applyFont="1" applyBorder="1" applyAlignment="1">
      <alignment horizontal="left" vertical="center"/>
    </xf>
    <xf numFmtId="4" fontId="29" fillId="0" borderId="2" xfId="10" applyNumberFormat="1" applyFont="1" applyBorder="1" applyAlignment="1">
      <alignment horizontal="right" vertical="center"/>
    </xf>
    <xf numFmtId="4" fontId="29" fillId="0" borderId="2" xfId="11" applyNumberFormat="1" applyFont="1" applyBorder="1" applyAlignment="1">
      <alignment horizontal="right" vertical="center"/>
    </xf>
    <xf numFmtId="4" fontId="29" fillId="0" borderId="2" xfId="12" applyNumberFormat="1" applyFont="1" applyBorder="1" applyAlignment="1">
      <alignment horizontal="right" vertical="center"/>
    </xf>
    <xf numFmtId="49" fontId="34" fillId="0" borderId="2" xfId="0" applyNumberFormat="1" applyFont="1" applyFill="1" applyBorder="1" applyAlignment="1">
      <alignment horizontal="center" vertical="center"/>
    </xf>
    <xf numFmtId="0" fontId="5" fillId="0" borderId="2" xfId="1" applyFont="1" applyBorder="1" applyAlignment="1">
      <alignment horizontal="center" vertical="center" wrapText="1"/>
    </xf>
    <xf numFmtId="0" fontId="4" fillId="0" borderId="2" xfId="1" applyFont="1" applyBorder="1" applyAlignment="1">
      <alignment horizontal="center" vertical="center" wrapText="1"/>
    </xf>
    <xf numFmtId="0" fontId="2" fillId="0" borderId="22" xfId="0" applyFont="1" applyFill="1" applyBorder="1">
      <alignment vertical="center"/>
    </xf>
    <xf numFmtId="0" fontId="19" fillId="0" borderId="0" xfId="0" applyFont="1" applyFill="1" applyBorder="1" applyAlignment="1">
      <alignment vertical="center" wrapText="1"/>
    </xf>
    <xf numFmtId="4" fontId="18" fillId="0" borderId="5" xfId="0" applyNumberFormat="1" applyFont="1" applyFill="1" applyBorder="1" applyAlignment="1">
      <alignment horizontal="right" vertical="center"/>
    </xf>
    <xf numFmtId="0" fontId="29" fillId="0" borderId="2" xfId="13" applyFont="1" applyBorder="1" applyAlignment="1">
      <alignment horizontal="left" vertical="center"/>
    </xf>
    <xf numFmtId="4" fontId="29" fillId="0" borderId="2" xfId="13" applyNumberFormat="1" applyFont="1" applyBorder="1" applyAlignment="1">
      <alignment horizontal="right" vertical="center"/>
    </xf>
    <xf numFmtId="0" fontId="2" fillId="0" borderId="2" xfId="0" applyFont="1" applyFill="1" applyBorder="1">
      <alignment vertical="center"/>
    </xf>
    <xf numFmtId="0" fontId="34" fillId="0" borderId="2" xfId="0" applyFont="1" applyFill="1" applyBorder="1" applyAlignment="1">
      <alignment horizontal="center" vertical="center"/>
    </xf>
    <xf numFmtId="0" fontId="34" fillId="2" borderId="2" xfId="8" applyFont="1" applyFill="1" applyBorder="1" applyAlignment="1">
      <alignment horizontal="left" vertical="center"/>
    </xf>
    <xf numFmtId="49" fontId="37" fillId="0" borderId="2" xfId="0" applyNumberFormat="1" applyFont="1" applyFill="1" applyBorder="1" applyAlignment="1">
      <alignment horizontal="center" vertical="center"/>
    </xf>
    <xf numFmtId="0" fontId="29" fillId="2" borderId="2" xfId="14" applyFont="1" applyFill="1" applyBorder="1" applyAlignment="1">
      <alignment horizontal="left" vertical="center"/>
    </xf>
    <xf numFmtId="4" fontId="29" fillId="0" borderId="2" xfId="14" applyNumberFormat="1" applyFont="1" applyBorder="1" applyAlignment="1">
      <alignment horizontal="right" vertical="center"/>
    </xf>
    <xf numFmtId="49" fontId="29" fillId="2" borderId="2" xfId="14" applyNumberFormat="1" applyFont="1" applyFill="1" applyBorder="1" applyAlignment="1">
      <alignment horizontal="left" vertical="center"/>
    </xf>
    <xf numFmtId="4" fontId="29" fillId="2" borderId="2" xfId="14" applyNumberFormat="1" applyFont="1" applyFill="1" applyBorder="1" applyAlignment="1">
      <alignment horizontal="right" vertical="center"/>
    </xf>
    <xf numFmtId="0" fontId="29" fillId="0" borderId="2" xfId="16" applyFont="1" applyBorder="1" applyAlignment="1">
      <alignment horizontal="center" vertical="center"/>
    </xf>
    <xf numFmtId="0" fontId="29" fillId="0" borderId="2" xfId="16" applyFont="1" applyBorder="1" applyAlignment="1">
      <alignment horizontal="left" vertical="center"/>
    </xf>
    <xf numFmtId="4" fontId="29" fillId="0" borderId="2" xfId="16" applyNumberFormat="1" applyFont="1" applyBorder="1" applyAlignment="1">
      <alignment horizontal="right" vertical="center"/>
    </xf>
    <xf numFmtId="0" fontId="29" fillId="2" borderId="2" xfId="18" applyFont="1" applyFill="1" applyBorder="1" applyAlignment="1">
      <alignment horizontal="left" vertical="center"/>
    </xf>
    <xf numFmtId="4" fontId="29" fillId="0" borderId="2" xfId="18" applyNumberFormat="1" applyFont="1" applyBorder="1" applyAlignment="1">
      <alignment horizontal="right" vertical="center"/>
    </xf>
    <xf numFmtId="4" fontId="29" fillId="2" borderId="2" xfId="18" applyNumberFormat="1" applyFont="1" applyFill="1" applyBorder="1" applyAlignment="1">
      <alignment horizontal="right" vertical="center"/>
    </xf>
    <xf numFmtId="4" fontId="29" fillId="0" borderId="2" xfId="19" applyNumberFormat="1" applyFont="1" applyBorder="1" applyAlignment="1">
      <alignment horizontal="right" vertical="center"/>
    </xf>
    <xf numFmtId="0" fontId="29" fillId="2" borderId="2" xfId="20" applyFont="1" applyFill="1" applyBorder="1" applyAlignment="1">
      <alignment horizontal="left" vertical="center"/>
    </xf>
    <xf numFmtId="4" fontId="29" fillId="2" borderId="2" xfId="20" applyNumberFormat="1" applyFont="1" applyFill="1" applyBorder="1" applyAlignment="1">
      <alignment horizontal="right" vertical="center"/>
    </xf>
    <xf numFmtId="0" fontId="29" fillId="2" borderId="2" xfId="21" applyFont="1" applyFill="1" applyBorder="1" applyAlignment="1">
      <alignment horizontal="left" vertical="center"/>
    </xf>
    <xf numFmtId="4" fontId="29" fillId="0" borderId="2" xfId="21" applyNumberFormat="1" applyFont="1" applyBorder="1" applyAlignment="1">
      <alignment horizontal="right" vertical="center"/>
    </xf>
    <xf numFmtId="4" fontId="29" fillId="2" borderId="2" xfId="21" applyNumberFormat="1" applyFont="1" applyFill="1" applyBorder="1" applyAlignment="1">
      <alignment horizontal="right" vertical="center"/>
    </xf>
    <xf numFmtId="0" fontId="29" fillId="2" borderId="2" xfId="22" applyFont="1" applyFill="1" applyBorder="1" applyAlignment="1">
      <alignment horizontal="left" vertical="center"/>
    </xf>
    <xf numFmtId="4" fontId="29" fillId="2" borderId="2" xfId="22" applyNumberFormat="1" applyFont="1" applyFill="1" applyBorder="1" applyAlignment="1">
      <alignment horizontal="right" vertical="center"/>
    </xf>
    <xf numFmtId="0" fontId="32" fillId="0" borderId="2" xfId="23" applyFont="1" applyFill="1" applyBorder="1" applyAlignment="1">
      <alignment horizontal="center" vertical="center" wrapText="1"/>
    </xf>
    <xf numFmtId="0" fontId="32" fillId="0" borderId="2" xfId="23" applyFont="1" applyFill="1" applyBorder="1" applyAlignment="1">
      <alignment horizontal="center" vertical="center"/>
    </xf>
    <xf numFmtId="0" fontId="40" fillId="0" borderId="2" xfId="23" applyFont="1" applyFill="1" applyBorder="1" applyAlignment="1">
      <alignment horizontal="center" vertical="center"/>
    </xf>
    <xf numFmtId="0" fontId="32" fillId="0" borderId="2" xfId="23" applyFont="1" applyFill="1" applyBorder="1" applyAlignment="1">
      <alignment vertical="center" wrapText="1"/>
    </xf>
    <xf numFmtId="178" fontId="32" fillId="0" borderId="2" xfId="23" applyNumberFormat="1" applyFont="1" applyFill="1" applyBorder="1" applyAlignment="1">
      <alignment vertical="center" wrapText="1"/>
    </xf>
    <xf numFmtId="0" fontId="32" fillId="0" borderId="5" xfId="23" applyFont="1" applyFill="1" applyBorder="1" applyAlignment="1">
      <alignment horizontal="center" vertical="center" wrapText="1"/>
    </xf>
    <xf numFmtId="57" fontId="32" fillId="0" borderId="2" xfId="23" applyNumberFormat="1" applyFont="1" applyFill="1" applyBorder="1" applyAlignment="1">
      <alignment horizontal="center" vertical="center" wrapText="1"/>
    </xf>
    <xf numFmtId="0" fontId="2" fillId="0" borderId="37" xfId="0" applyFont="1" applyFill="1" applyBorder="1" applyAlignment="1">
      <alignment horizontal="left" vertical="center" wrapText="1"/>
    </xf>
    <xf numFmtId="49" fontId="2" fillId="0" borderId="37" xfId="2" applyNumberFormat="1" applyFont="1" applyFill="1" applyBorder="1" applyAlignment="1">
      <alignment horizontal="center" vertical="center" wrapText="1"/>
    </xf>
    <xf numFmtId="0" fontId="39" fillId="0" borderId="0" xfId="744">
      <alignment vertical="center"/>
    </xf>
    <xf numFmtId="0" fontId="32" fillId="0" borderId="2" xfId="1319" applyFont="1" applyBorder="1" applyAlignment="1">
      <alignment horizontal="center" vertical="center"/>
    </xf>
    <xf numFmtId="0" fontId="32" fillId="0" borderId="2" xfId="1319" applyFont="1" applyBorder="1" applyAlignment="1">
      <alignment vertical="center" wrapText="1"/>
    </xf>
    <xf numFmtId="49" fontId="32" fillId="0" borderId="2" xfId="744" applyNumberFormat="1" applyFont="1" applyFill="1" applyBorder="1" applyAlignment="1">
      <alignment horizontal="right" vertical="center" wrapText="1"/>
    </xf>
    <xf numFmtId="49" fontId="32" fillId="0" borderId="2" xfId="744" applyNumberFormat="1" applyFont="1" applyFill="1" applyBorder="1" applyAlignment="1">
      <alignment horizontal="left" vertical="center" wrapText="1"/>
    </xf>
    <xf numFmtId="0" fontId="32" fillId="0" borderId="2" xfId="1246" applyFont="1" applyFill="1" applyBorder="1" applyAlignment="1">
      <alignment horizontal="left" vertical="center" wrapText="1"/>
    </xf>
    <xf numFmtId="0" fontId="32" fillId="0" borderId="2" xfId="1246" applyFont="1" applyFill="1" applyBorder="1" applyAlignment="1">
      <alignment horizontal="center" vertical="center" wrapText="1"/>
    </xf>
    <xf numFmtId="176" fontId="32" fillId="0" borderId="2" xfId="744" applyNumberFormat="1" applyFont="1" applyFill="1" applyBorder="1" applyAlignment="1">
      <alignment horizontal="right" vertical="center" wrapText="1"/>
    </xf>
    <xf numFmtId="0" fontId="36" fillId="0" borderId="2" xfId="1246" applyFont="1" applyFill="1" applyBorder="1" applyAlignment="1">
      <alignment horizontal="left" vertical="center" wrapText="1"/>
    </xf>
    <xf numFmtId="0" fontId="36" fillId="0" borderId="2" xfId="744" applyFont="1" applyFill="1" applyBorder="1" applyAlignment="1">
      <alignment horizontal="left" vertical="center" wrapText="1"/>
    </xf>
    <xf numFmtId="0" fontId="36" fillId="0" borderId="2" xfId="744" applyFont="1" applyFill="1" applyBorder="1" applyAlignment="1">
      <alignment horizontal="center" vertical="center" wrapText="1"/>
    </xf>
    <xf numFmtId="0" fontId="4" fillId="0" borderId="37" xfId="1" applyFont="1" applyBorder="1" applyAlignment="1">
      <alignment horizontal="center" vertical="center" wrapText="1"/>
    </xf>
    <xf numFmtId="178" fontId="32" fillId="0" borderId="2" xfId="1866" applyNumberFormat="1" applyFont="1" applyBorder="1" applyAlignment="1">
      <alignment horizontal="center" vertical="center"/>
    </xf>
    <xf numFmtId="178" fontId="32" fillId="0" borderId="2" xfId="1866" applyNumberFormat="1" applyFont="1" applyBorder="1" applyAlignment="1">
      <alignment horizontal="center" vertical="center" wrapText="1"/>
    </xf>
    <xf numFmtId="0" fontId="29" fillId="0" borderId="2" xfId="0" applyFont="1" applyFill="1" applyBorder="1" applyAlignment="1">
      <alignment horizontal="left" vertical="center"/>
    </xf>
    <xf numFmtId="4" fontId="29" fillId="0" borderId="37" xfId="17" applyNumberFormat="1" applyFont="1" applyBorder="1" applyAlignment="1">
      <alignment horizontal="right" vertical="center"/>
    </xf>
    <xf numFmtId="4" fontId="29" fillId="0" borderId="37" xfId="16" applyNumberFormat="1" applyFont="1" applyBorder="1" applyAlignment="1">
      <alignment horizontal="right" vertical="center"/>
    </xf>
    <xf numFmtId="4" fontId="29" fillId="0" borderId="37" xfId="15" applyNumberFormat="1" applyFont="1" applyBorder="1" applyAlignment="1">
      <alignment horizontal="right" vertical="center"/>
    </xf>
    <xf numFmtId="4" fontId="18" fillId="0" borderId="37" xfId="0" applyNumberFormat="1" applyFont="1" applyFill="1" applyBorder="1" applyAlignment="1">
      <alignment horizontal="right" vertical="center"/>
    </xf>
    <xf numFmtId="4" fontId="29" fillId="0" borderId="37" xfId="14" applyNumberFormat="1" applyFont="1" applyBorder="1" applyAlignment="1">
      <alignment horizontal="right" vertical="center"/>
    </xf>
    <xf numFmtId="4" fontId="29" fillId="2" borderId="37" xfId="14" applyNumberFormat="1" applyFont="1" applyFill="1" applyBorder="1" applyAlignment="1">
      <alignment horizontal="right" vertical="center"/>
    </xf>
    <xf numFmtId="179" fontId="32" fillId="0" borderId="2" xfId="1866" applyNumberFormat="1" applyFont="1" applyBorder="1" applyAlignment="1">
      <alignment horizontal="right" vertical="center"/>
    </xf>
    <xf numFmtId="179" fontId="32" fillId="0" borderId="2" xfId="1866" applyNumberFormat="1" applyFont="1" applyBorder="1" applyAlignment="1">
      <alignment horizontal="right" vertical="center" wrapText="1"/>
    </xf>
    <xf numFmtId="180" fontId="32" fillId="0" borderId="2" xfId="23" applyNumberFormat="1" applyFont="1" applyFill="1" applyBorder="1" applyAlignment="1">
      <alignment vertical="center" wrapText="1"/>
    </xf>
    <xf numFmtId="180" fontId="40" fillId="0" borderId="2" xfId="23" applyNumberFormat="1" applyFont="1" applyFill="1" applyBorder="1" applyAlignment="1">
      <alignment horizontal="right" vertical="center"/>
    </xf>
    <xf numFmtId="180" fontId="40" fillId="0" borderId="2" xfId="23" applyNumberFormat="1" applyFont="1" applyFill="1" applyBorder="1" applyAlignment="1">
      <alignment vertical="center" wrapText="1"/>
    </xf>
    <xf numFmtId="0" fontId="29" fillId="0" borderId="17" xfId="0" applyFont="1" applyFill="1" applyBorder="1" applyAlignment="1">
      <alignment horizontal="left" vertical="center"/>
    </xf>
    <xf numFmtId="0" fontId="21" fillId="0" borderId="16" xfId="0" applyFont="1" applyFill="1" applyBorder="1" applyAlignment="1">
      <alignment horizontal="center" vertical="center"/>
    </xf>
    <xf numFmtId="0" fontId="18" fillId="0" borderId="2" xfId="0" applyFont="1" applyFill="1" applyBorder="1" applyAlignment="1">
      <alignment horizontal="center" vertical="center"/>
    </xf>
    <xf numFmtId="0" fontId="2" fillId="0" borderId="18" xfId="0" applyFont="1" applyFill="1" applyBorder="1">
      <alignment vertical="center"/>
    </xf>
    <xf numFmtId="0" fontId="17" fillId="0" borderId="16" xfId="0" applyFont="1" applyFill="1" applyBorder="1" applyAlignment="1">
      <alignment horizontal="center" vertical="center"/>
    </xf>
    <xf numFmtId="0" fontId="29" fillId="0" borderId="17" xfId="0" applyFont="1" applyFill="1" applyBorder="1" applyAlignment="1">
      <alignment horizontal="left" vertical="center"/>
    </xf>
    <xf numFmtId="0" fontId="6" fillId="0" borderId="17" xfId="0" applyFont="1" applyFill="1" applyBorder="1" applyAlignment="1">
      <alignment horizontal="left" vertical="center"/>
    </xf>
    <xf numFmtId="0" fontId="18" fillId="0" borderId="2" xfId="0" applyFont="1" applyFill="1" applyBorder="1" applyAlignment="1">
      <alignment horizontal="center" vertical="center" wrapText="1"/>
    </xf>
    <xf numFmtId="0" fontId="21" fillId="0" borderId="17" xfId="0" applyFont="1" applyFill="1" applyBorder="1" applyAlignment="1">
      <alignment horizontal="center" vertical="center"/>
    </xf>
    <xf numFmtId="0" fontId="20" fillId="0" borderId="0" xfId="0" applyFont="1" applyFill="1" applyAlignment="1">
      <alignment horizontal="right" vertical="center"/>
    </xf>
    <xf numFmtId="0" fontId="6" fillId="0" borderId="17" xfId="0" applyFont="1" applyFill="1" applyBorder="1" applyAlignment="1">
      <alignment horizontal="right" vertical="center"/>
    </xf>
    <xf numFmtId="0" fontId="6" fillId="0" borderId="16" xfId="0" applyFont="1" applyFill="1" applyBorder="1" applyAlignment="1">
      <alignment horizontal="right" vertical="center" wrapText="1"/>
    </xf>
    <xf numFmtId="0" fontId="17" fillId="0" borderId="16" xfId="0" applyFont="1" applyBorder="1" applyAlignment="1">
      <alignment horizontal="center" vertical="center"/>
    </xf>
    <xf numFmtId="0" fontId="29" fillId="0" borderId="17" xfId="0" applyFont="1" applyBorder="1" applyAlignment="1">
      <alignment horizontal="left" vertical="center"/>
    </xf>
    <xf numFmtId="0" fontId="6" fillId="0" borderId="17" xfId="0" applyFont="1" applyBorder="1" applyAlignment="1">
      <alignment horizontal="left" vertical="center"/>
    </xf>
    <xf numFmtId="0" fontId="12"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178" fontId="32"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left" vertical="center" wrapText="1"/>
    </xf>
    <xf numFmtId="178" fontId="4" fillId="0" borderId="0" xfId="0" applyNumberFormat="1" applyFont="1" applyFill="1" applyAlignment="1">
      <alignment horizontal="center" vertical="center" wrapText="1"/>
    </xf>
    <xf numFmtId="0" fontId="5" fillId="0" borderId="8"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2" fillId="0" borderId="3" xfId="23" applyFont="1" applyFill="1" applyBorder="1" applyAlignment="1">
      <alignment horizontal="center" vertical="center" wrapText="1"/>
    </xf>
    <xf numFmtId="0" fontId="32" fillId="0" borderId="4" xfId="23" applyFont="1" applyFill="1" applyBorder="1" applyAlignment="1">
      <alignment horizontal="center" vertical="center" wrapText="1"/>
    </xf>
    <xf numFmtId="0" fontId="32" fillId="0" borderId="7" xfId="23" applyFont="1" applyFill="1" applyBorder="1" applyAlignment="1">
      <alignment horizontal="center" vertical="center" wrapText="1"/>
    </xf>
    <xf numFmtId="0" fontId="5" fillId="0" borderId="10" xfId="0" applyFont="1" applyFill="1" applyBorder="1" applyAlignment="1">
      <alignment horizontal="center" vertical="center" wrapText="1"/>
    </xf>
    <xf numFmtId="0" fontId="32" fillId="0" borderId="3" xfId="1" applyFont="1" applyBorder="1" applyAlignment="1">
      <alignment horizontal="left" vertical="center" wrapText="1"/>
    </xf>
    <xf numFmtId="0" fontId="4" fillId="0" borderId="7" xfId="1" applyFont="1" applyBorder="1" applyAlignment="1">
      <alignment horizontal="left" vertical="center" wrapText="1"/>
    </xf>
    <xf numFmtId="0" fontId="32" fillId="0" borderId="3" xfId="1319" applyFont="1" applyBorder="1" applyAlignment="1">
      <alignment horizontal="center" vertical="center" wrapText="1"/>
    </xf>
    <xf numFmtId="0" fontId="32" fillId="0" borderId="7" xfId="1319" applyFont="1" applyBorder="1" applyAlignment="1">
      <alignment horizontal="center" vertical="center" wrapText="1"/>
    </xf>
    <xf numFmtId="0" fontId="32"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32" fillId="0" borderId="3" xfId="1" applyFont="1" applyBorder="1" applyAlignment="1">
      <alignment horizontal="center" vertical="center" wrapText="1"/>
    </xf>
    <xf numFmtId="0" fontId="4" fillId="0" borderId="7" xfId="1" applyFont="1" applyBorder="1" applyAlignment="1">
      <alignment horizontal="center" vertical="center" wrapText="1"/>
    </xf>
    <xf numFmtId="0" fontId="4" fillId="0" borderId="2" xfId="1" applyFont="1" applyBorder="1" applyAlignment="1">
      <alignment horizontal="center" vertical="center" wrapText="1"/>
    </xf>
    <xf numFmtId="0" fontId="4" fillId="0" borderId="7" xfId="0" applyFont="1" applyFill="1" applyBorder="1" applyAlignment="1">
      <alignment horizontal="center" vertical="center"/>
    </xf>
    <xf numFmtId="0" fontId="4" fillId="0" borderId="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7" xfId="1" applyFont="1" applyBorder="1" applyAlignment="1">
      <alignment horizontal="center" vertical="center" wrapText="1"/>
    </xf>
    <xf numFmtId="0" fontId="4" fillId="0" borderId="37" xfId="1" applyFont="1" applyBorder="1" applyAlignment="1">
      <alignment horizontal="center" vertical="center" wrapText="1"/>
    </xf>
    <xf numFmtId="0" fontId="4" fillId="0" borderId="3" xfId="1" applyFont="1" applyBorder="1" applyAlignment="1">
      <alignment horizontal="left" vertical="center" wrapText="1"/>
    </xf>
    <xf numFmtId="0" fontId="4" fillId="0" borderId="7" xfId="0" applyFont="1" applyFill="1" applyBorder="1" applyAlignment="1">
      <alignment vertical="center"/>
    </xf>
    <xf numFmtId="0" fontId="5" fillId="0" borderId="3" xfId="1" applyFont="1" applyBorder="1" applyAlignment="1">
      <alignment horizontal="center" vertical="center" wrapText="1"/>
    </xf>
    <xf numFmtId="0" fontId="5" fillId="0" borderId="7" xfId="1" applyFont="1" applyBorder="1" applyAlignment="1">
      <alignment horizontal="center" vertical="center" wrapText="1"/>
    </xf>
    <xf numFmtId="0" fontId="5" fillId="0" borderId="7" xfId="0" applyFont="1" applyFill="1" applyBorder="1" applyAlignment="1">
      <alignment vertical="center"/>
    </xf>
    <xf numFmtId="0" fontId="5" fillId="0" borderId="4" xfId="1" applyFont="1" applyBorder="1" applyAlignment="1">
      <alignment horizontal="center" vertical="center" wrapText="1"/>
    </xf>
    <xf numFmtId="0" fontId="32" fillId="0" borderId="3" xfId="1" applyFont="1" applyBorder="1" applyAlignment="1">
      <alignment horizontal="left" vertical="top" wrapText="1"/>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32" fillId="0" borderId="3" xfId="1246" applyFont="1" applyBorder="1" applyAlignment="1">
      <alignment horizontal="center" vertical="center" wrapText="1"/>
    </xf>
    <xf numFmtId="0" fontId="32" fillId="0" borderId="7" xfId="1246"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9" fillId="0" borderId="0" xfId="1" applyFont="1" applyAlignment="1">
      <alignment horizontal="left" vertical="center"/>
    </xf>
    <xf numFmtId="0" fontId="3" fillId="0" borderId="0" xfId="1" applyFont="1" applyAlignment="1">
      <alignment horizontal="center" vertical="center" wrapText="1"/>
    </xf>
    <xf numFmtId="0" fontId="8" fillId="0" borderId="0" xfId="1" applyFont="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49"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49" fontId="32"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left" vertical="center" wrapText="1"/>
    </xf>
    <xf numFmtId="177" fontId="5" fillId="0" borderId="2" xfId="0" applyNumberFormat="1" applyFont="1" applyFill="1" applyBorder="1" applyAlignment="1">
      <alignment horizontal="center" vertical="center" wrapText="1"/>
    </xf>
  </cellXfs>
  <cellStyles count="2004">
    <cellStyle name="20% - 强调文字颜色 1 2" xfId="24"/>
    <cellStyle name="20% - 强调文字颜色 1 2 10" xfId="1805"/>
    <cellStyle name="20% - 强调文字颜色 1 2 2" xfId="25"/>
    <cellStyle name="20% - 强调文字颜色 1 2 2 2" xfId="26"/>
    <cellStyle name="20% - 强调文字颜色 1 2 2 2 2" xfId="707"/>
    <cellStyle name="20% - 强调文字颜色 1 2 2 2 3" xfId="786"/>
    <cellStyle name="20% - 强调文字颜色 1 2 2 2 4" xfId="751"/>
    <cellStyle name="20% - 强调文字颜色 1 2 2 2 5" xfId="1778"/>
    <cellStyle name="20% - 强调文字颜色 1 2 2 3" xfId="27"/>
    <cellStyle name="20% - 强调文字颜色 1 2 2 4" xfId="780"/>
    <cellStyle name="20% - 强调文字颜色 1 2 2 5" xfId="777"/>
    <cellStyle name="20% - 强调文字颜色 1 2 2 6" xfId="698"/>
    <cellStyle name="20% - 强调文字颜色 1 2 2 7" xfId="1695"/>
    <cellStyle name="20% - 强调文字颜色 1 2 3" xfId="28"/>
    <cellStyle name="20% - 强调文字颜色 1 2 3 2" xfId="29"/>
    <cellStyle name="20% - 强调文字颜色 1 2 3 2 2" xfId="769"/>
    <cellStyle name="20% - 强调文字颜色 1 2 3 2 3" xfId="697"/>
    <cellStyle name="20% - 强调文字颜色 1 2 3 2 4" xfId="789"/>
    <cellStyle name="20% - 强调文字颜色 1 2 3 2 5" xfId="1566"/>
    <cellStyle name="20% - 强调文字颜色 1 2 3 3" xfId="30"/>
    <cellStyle name="20% - 强调文字颜色 1 2 3 4" xfId="743"/>
    <cellStyle name="20% - 强调文字颜色 1 2 3 5" xfId="795"/>
    <cellStyle name="20% - 强调文字颜色 1 2 3 6" xfId="798"/>
    <cellStyle name="20% - 强调文字颜色 1 2 3 7" xfId="1318"/>
    <cellStyle name="20% - 强调文字颜色 1 2 4" xfId="31"/>
    <cellStyle name="20% - 强调文字颜色 1 2 4 2" xfId="801"/>
    <cellStyle name="20% - 强调文字颜色 1 2 4 3" xfId="804"/>
    <cellStyle name="20% - 强调文字颜色 1 2 4 4" xfId="805"/>
    <cellStyle name="20% - 强调文字颜色 1 2 4 5" xfId="1638"/>
    <cellStyle name="20% - 强调文字颜色 1 2 5" xfId="32"/>
    <cellStyle name="20% - 强调文字颜色 1 2 5 2" xfId="811"/>
    <cellStyle name="20% - 强调文字颜色 1 2 5 3" xfId="813"/>
    <cellStyle name="20% - 强调文字颜色 1 2 5 4" xfId="815"/>
    <cellStyle name="20% - 强调文字颜色 1 2 6" xfId="386"/>
    <cellStyle name="20% - 强调文字颜色 1 2 7" xfId="817"/>
    <cellStyle name="20% - 强调文字颜色 1 2 8" xfId="818"/>
    <cellStyle name="20% - 强调文字颜色 1 2 9" xfId="820"/>
    <cellStyle name="20% - 强调文字颜色 1 3" xfId="33"/>
    <cellStyle name="20% - 强调文字颜色 1 3 2" xfId="34"/>
    <cellStyle name="20% - 强调文字颜色 1 3 2 2" xfId="826"/>
    <cellStyle name="20% - 强调文字颜色 1 3 2 3" xfId="828"/>
    <cellStyle name="20% - 强调文字颜色 1 3 2 4" xfId="829"/>
    <cellStyle name="20% - 强调文字颜色 1 3 2 5" xfId="1605"/>
    <cellStyle name="20% - 强调文字颜色 1 3 3" xfId="35"/>
    <cellStyle name="20% - 强调文字颜色 1 3 3 2" xfId="838"/>
    <cellStyle name="20% - 强调文字颜色 1 3 3 3" xfId="843"/>
    <cellStyle name="20% - 强调文字颜色 1 3 3 4" xfId="846"/>
    <cellStyle name="20% - 强调文字颜色 1 3 4" xfId="822"/>
    <cellStyle name="20% - 强调文字颜色 1 3 5" xfId="852"/>
    <cellStyle name="20% - 强调文字颜色 1 3 6" xfId="853"/>
    <cellStyle name="20% - 强调文字颜色 1 3 7" xfId="854"/>
    <cellStyle name="20% - 强调文字颜色 1 3 8" xfId="1612"/>
    <cellStyle name="20% - 强调文字颜色 2 2" xfId="36"/>
    <cellStyle name="20% - 强调文字颜色 2 2 10" xfId="1558"/>
    <cellStyle name="20% - 强调文字颜色 2 2 2" xfId="37"/>
    <cellStyle name="20% - 强调文字颜色 2 2 2 2" xfId="38"/>
    <cellStyle name="20% - 强调文字颜色 2 2 2 2 2" xfId="861"/>
    <cellStyle name="20% - 强调文字颜色 2 2 2 2 3" xfId="862"/>
    <cellStyle name="20% - 强调文字颜色 2 2 2 2 4" xfId="866"/>
    <cellStyle name="20% - 强调文字颜色 2 2 2 2 5" xfId="1483"/>
    <cellStyle name="20% - 强调文字颜色 2 2 2 3" xfId="39"/>
    <cellStyle name="20% - 强调文字颜色 2 2 2 4" xfId="860"/>
    <cellStyle name="20% - 强调文字颜色 2 2 2 5" xfId="868"/>
    <cellStyle name="20% - 强调文字颜色 2 2 2 6" xfId="870"/>
    <cellStyle name="20% - 强调文字颜色 2 2 2 7" xfId="702"/>
    <cellStyle name="20% - 强调文字颜色 2 2 3" xfId="40"/>
    <cellStyle name="20% - 强调文字颜色 2 2 3 2" xfId="41"/>
    <cellStyle name="20% - 强调文字颜色 2 2 3 2 2" xfId="875"/>
    <cellStyle name="20% - 强调文字颜色 2 2 3 2 3" xfId="876"/>
    <cellStyle name="20% - 强调文字颜色 2 2 3 2 4" xfId="878"/>
    <cellStyle name="20% - 强调文字颜色 2 2 3 2 5" xfId="1520"/>
    <cellStyle name="20% - 强调文字颜色 2 2 3 3" xfId="42"/>
    <cellStyle name="20% - 强调文字颜色 2 2 3 4" xfId="873"/>
    <cellStyle name="20% - 强调文字颜色 2 2 3 5" xfId="883"/>
    <cellStyle name="20% - 强调文字颜色 2 2 3 6" xfId="886"/>
    <cellStyle name="20% - 强调文字颜色 2 2 3 7" xfId="1525"/>
    <cellStyle name="20% - 强调文字颜色 2 2 4" xfId="43"/>
    <cellStyle name="20% - 强调文字颜色 2 2 4 2" xfId="889"/>
    <cellStyle name="20% - 强调文字颜色 2 2 4 3" xfId="891"/>
    <cellStyle name="20% - 强调文字颜色 2 2 4 4" xfId="892"/>
    <cellStyle name="20% - 强调文字颜色 2 2 4 5" xfId="1443"/>
    <cellStyle name="20% - 强调文字颜色 2 2 5" xfId="44"/>
    <cellStyle name="20% - 强调文字颜色 2 2 5 2" xfId="893"/>
    <cellStyle name="20% - 强调文字颜色 2 2 5 3" xfId="894"/>
    <cellStyle name="20% - 强调文字颜色 2 2 5 4" xfId="895"/>
    <cellStyle name="20% - 强调文字颜色 2 2 6" xfId="855"/>
    <cellStyle name="20% - 强调文字颜色 2 2 7" xfId="899"/>
    <cellStyle name="20% - 强调文字颜色 2 2 8" xfId="900"/>
    <cellStyle name="20% - 强调文字颜色 2 2 9" xfId="903"/>
    <cellStyle name="20% - 强调文字颜色 2 3" xfId="45"/>
    <cellStyle name="20% - 强调文字颜色 2 3 2" xfId="46"/>
    <cellStyle name="20% - 强调文字颜色 2 3 2 2" xfId="915"/>
    <cellStyle name="20% - 强调文字颜色 2 3 2 3" xfId="917"/>
    <cellStyle name="20% - 强调文字颜色 2 3 2 4" xfId="918"/>
    <cellStyle name="20% - 强调文字颜色 2 3 2 5" xfId="1463"/>
    <cellStyle name="20% - 强调文字颜色 2 3 3" xfId="47"/>
    <cellStyle name="20% - 强调文字颜色 2 3 3 2" xfId="923"/>
    <cellStyle name="20% - 强调文字颜色 2 3 3 3" xfId="924"/>
    <cellStyle name="20% - 强调文字颜色 2 3 3 4" xfId="926"/>
    <cellStyle name="20% - 强调文字颜色 2 3 4" xfId="907"/>
    <cellStyle name="20% - 强调文字颜色 2 3 5" xfId="930"/>
    <cellStyle name="20% - 强调文字颜色 2 3 6" xfId="692"/>
    <cellStyle name="20% - 强调文字颜色 2 3 7" xfId="932"/>
    <cellStyle name="20% - 强调文字颜色 2 3 8" xfId="1338"/>
    <cellStyle name="20% - 强调文字颜色 3 2" xfId="48"/>
    <cellStyle name="20% - 强调文字颜色 3 2 10" xfId="1416"/>
    <cellStyle name="20% - 强调文字颜色 3 2 2" xfId="49"/>
    <cellStyle name="20% - 强调文字颜色 3 2 2 2" xfId="50"/>
    <cellStyle name="20% - 强调文字颜色 3 2 2 2 2" xfId="940"/>
    <cellStyle name="20% - 强调文字颜色 3 2 2 2 3" xfId="944"/>
    <cellStyle name="20% - 强调文字颜色 3 2 2 2 4" xfId="705"/>
    <cellStyle name="20% - 强调文字颜色 3 2 2 2 5" xfId="1400"/>
    <cellStyle name="20% - 强调文字颜色 3 2 2 3" xfId="51"/>
    <cellStyle name="20% - 强调文字颜色 3 2 2 4" xfId="938"/>
    <cellStyle name="20% - 强调文字颜色 3 2 2 5" xfId="948"/>
    <cellStyle name="20% - 强调文字颜色 3 2 2 6" xfId="950"/>
    <cellStyle name="20% - 强调文字颜色 3 2 2 7" xfId="810"/>
    <cellStyle name="20% - 强调文字颜色 3 2 3" xfId="52"/>
    <cellStyle name="20% - 强调文字颜色 3 2 3 2" xfId="53"/>
    <cellStyle name="20% - 强调文字颜色 3 2 3 2 2" xfId="954"/>
    <cellStyle name="20% - 强调文字颜色 3 2 3 2 3" xfId="957"/>
    <cellStyle name="20% - 强调文字颜色 3 2 3 2 4" xfId="959"/>
    <cellStyle name="20% - 强调文字颜色 3 2 3 2 5" xfId="1375"/>
    <cellStyle name="20% - 强调文字颜色 3 2 3 3" xfId="54"/>
    <cellStyle name="20% - 强调文字颜色 3 2 3 4" xfId="953"/>
    <cellStyle name="20% - 强调文字颜色 3 2 3 5" xfId="962"/>
    <cellStyle name="20% - 强调文字颜色 3 2 3 6" xfId="965"/>
    <cellStyle name="20% - 强调文字颜色 3 2 3 7" xfId="1381"/>
    <cellStyle name="20% - 强调文字颜色 3 2 4" xfId="55"/>
    <cellStyle name="20% - 强调文字颜色 3 2 4 2" xfId="967"/>
    <cellStyle name="20% - 强调文字颜色 3 2 4 3" xfId="968"/>
    <cellStyle name="20% - 强调文字颜色 3 2 4 4" xfId="970"/>
    <cellStyle name="20% - 强调文字颜色 3 2 4 5" xfId="1361"/>
    <cellStyle name="20% - 强调文字颜色 3 2 5" xfId="56"/>
    <cellStyle name="20% - 强调文字颜色 3 2 5 2" xfId="973"/>
    <cellStyle name="20% - 强调文字颜色 3 2 5 3" xfId="974"/>
    <cellStyle name="20% - 强调文字颜色 3 2 5 4" xfId="975"/>
    <cellStyle name="20% - 强调文字颜色 3 2 6" xfId="935"/>
    <cellStyle name="20% - 强调文字颜色 3 2 7" xfId="857"/>
    <cellStyle name="20% - 强调文字颜色 3 2 8" xfId="905"/>
    <cellStyle name="20% - 强调文字颜色 3 2 9" xfId="978"/>
    <cellStyle name="20% - 强调文字颜色 3 3" xfId="57"/>
    <cellStyle name="20% - 强调文字颜色 3 3 2" xfId="58"/>
    <cellStyle name="20% - 强调文字颜色 3 3 2 2" xfId="773"/>
    <cellStyle name="20% - 强调文字颜色 3 3 2 3" xfId="982"/>
    <cellStyle name="20% - 强调文字颜色 3 3 2 4" xfId="983"/>
    <cellStyle name="20% - 强调文字颜色 3 3 2 5" xfId="1703"/>
    <cellStyle name="20% - 强调文字颜色 3 3 3" xfId="59"/>
    <cellStyle name="20% - 强调文字颜色 3 3 3 2" xfId="986"/>
    <cellStyle name="20% - 强调文字颜色 3 3 3 3" xfId="987"/>
    <cellStyle name="20% - 强调文字颜色 3 3 3 4" xfId="989"/>
    <cellStyle name="20% - 强调文字颜色 3 3 4" xfId="747"/>
    <cellStyle name="20% - 强调文字颜色 3 3 5" xfId="995"/>
    <cellStyle name="20% - 强调文字颜色 3 3 6" xfId="996"/>
    <cellStyle name="20% - 强调文字颜色 3 3 7" xfId="934"/>
    <cellStyle name="20% - 强调文字颜色 3 3 8" xfId="1714"/>
    <cellStyle name="20% - 强调文字颜色 4 2" xfId="60"/>
    <cellStyle name="20% - 强调文字颜色 4 2 10" xfId="1289"/>
    <cellStyle name="20% - 强调文字颜色 4 2 2" xfId="61"/>
    <cellStyle name="20% - 强调文字颜色 4 2 2 2" xfId="62"/>
    <cellStyle name="20% - 强调文字颜色 4 2 2 2 2" xfId="993"/>
    <cellStyle name="20% - 强调文字颜色 4 2 2 2 3" xfId="1007"/>
    <cellStyle name="20% - 强调文字颜色 4 2 2 2 4" xfId="1010"/>
    <cellStyle name="20% - 强调文字颜色 4 2 2 2 5" xfId="1314"/>
    <cellStyle name="20% - 强调文字颜色 4 2 2 3" xfId="63"/>
    <cellStyle name="20% - 强调文字颜色 4 2 2 4" xfId="1005"/>
    <cellStyle name="20% - 强调文字颜色 4 2 2 5" xfId="933"/>
    <cellStyle name="20% - 强调文字颜色 4 2 2 6" xfId="746"/>
    <cellStyle name="20% - 强调文字颜色 4 2 2 7" xfId="1035"/>
    <cellStyle name="20% - 强调文字颜色 4 2 3" xfId="64"/>
    <cellStyle name="20% - 强调文字颜色 4 2 3 2" xfId="65"/>
    <cellStyle name="20% - 强调文字颜色 4 2 3 2 2" xfId="1013"/>
    <cellStyle name="20% - 强调文字颜色 4 2 3 2 3" xfId="1017"/>
    <cellStyle name="20% - 强调文字颜色 4 2 3 2 4" xfId="712"/>
    <cellStyle name="20% - 强调文字颜色 4 2 3 2 5" xfId="1271"/>
    <cellStyle name="20% - 强调文字颜色 4 2 3 3" xfId="66"/>
    <cellStyle name="20% - 强调文字颜色 4 2 3 4" xfId="1011"/>
    <cellStyle name="20% - 强调文字颜色 4 2 3 5" xfId="999"/>
    <cellStyle name="20% - 强调文字颜色 4 2 3 6" xfId="1021"/>
    <cellStyle name="20% - 强调文字颜色 4 2 3 7" xfId="1277"/>
    <cellStyle name="20% - 强调文字颜色 4 2 4" xfId="67"/>
    <cellStyle name="20% - 强调文字颜色 4 2 4 2" xfId="1026"/>
    <cellStyle name="20% - 强调文字颜色 4 2 4 3" xfId="701"/>
    <cellStyle name="20% - 强调文字颜色 4 2 4 4" xfId="1028"/>
    <cellStyle name="20% - 强调文字颜色 4 2 4 5" xfId="1215"/>
    <cellStyle name="20% - 强调文字颜色 4 2 5" xfId="68"/>
    <cellStyle name="20% - 强调文字颜色 4 2 5 2" xfId="881"/>
    <cellStyle name="20% - 强调文字颜色 4 2 5 3" xfId="1031"/>
    <cellStyle name="20% - 强调文字颜色 4 2 5 4" xfId="1032"/>
    <cellStyle name="20% - 强调文字颜色 4 2 6" xfId="1000"/>
    <cellStyle name="20% - 强调文字颜色 4 2 7" xfId="1033"/>
    <cellStyle name="20% - 强调文字颜色 4 2 8" xfId="1034"/>
    <cellStyle name="20% - 强调文字颜色 4 2 9" xfId="1037"/>
    <cellStyle name="20% - 强调文字颜色 4 3" xfId="69"/>
    <cellStyle name="20% - 强调文字颜色 4 3 2" xfId="70"/>
    <cellStyle name="20% - 强调文字颜色 4 3 2 2" xfId="1040"/>
    <cellStyle name="20% - 强调文字颜色 4 3 2 3" xfId="1043"/>
    <cellStyle name="20% - 强调文字颜色 4 3 2 4" xfId="1048"/>
    <cellStyle name="20% - 强调文字颜色 4 3 2 5" xfId="734"/>
    <cellStyle name="20% - 强调文字颜色 4 3 3" xfId="71"/>
    <cellStyle name="20% - 强调文字颜色 4 3 3 2" xfId="1051"/>
    <cellStyle name="20% - 强调文字颜色 4 3 3 3" xfId="1052"/>
    <cellStyle name="20% - 强调文字颜色 4 3 3 4" xfId="1056"/>
    <cellStyle name="20% - 强调文字颜色 4 3 4" xfId="1022"/>
    <cellStyle name="20% - 强调文字颜色 4 3 5" xfId="1042"/>
    <cellStyle name="20% - 强调文字颜色 4 3 6" xfId="1047"/>
    <cellStyle name="20% - 强调文字颜色 4 3 7" xfId="1057"/>
    <cellStyle name="20% - 强调文字颜色 4 3 8" xfId="1225"/>
    <cellStyle name="20% - 强调文字颜色 5 2" xfId="72"/>
    <cellStyle name="20% - 强调文字颜色 5 2 2" xfId="73"/>
    <cellStyle name="20% - 强调文字颜色 5 2 2 2" xfId="1061"/>
    <cellStyle name="20% - 强调文字颜色 5 2 2 3" xfId="819"/>
    <cellStyle name="20% - 强调文字颜色 5 2 2 4" xfId="1063"/>
    <cellStyle name="20% - 强调文字颜色 5 2 2 5" xfId="1069"/>
    <cellStyle name="20% - 强调文字颜色 5 2 3" xfId="74"/>
    <cellStyle name="20% - 强调文字颜色 5 2 3 2" xfId="1065"/>
    <cellStyle name="20% - 强调文字颜色 5 2 3 3" xfId="729"/>
    <cellStyle name="20% - 强调文字颜色 5 2 3 4" xfId="719"/>
    <cellStyle name="20% - 强调文字颜色 5 2 4" xfId="1058"/>
    <cellStyle name="20% - 强调文字颜色 5 2 5" xfId="1070"/>
    <cellStyle name="20% - 强调文字颜色 5 2 6" xfId="1071"/>
    <cellStyle name="20% - 强调文字颜色 5 2 7" xfId="1072"/>
    <cellStyle name="20% - 强调文字颜色 5 2 8" xfId="1083"/>
    <cellStyle name="20% - 强调文字颜色 6 2" xfId="75"/>
    <cellStyle name="20% - 强调文字颜色 6 2 2" xfId="76"/>
    <cellStyle name="20% - 强调文字颜色 6 2 2 2" xfId="1076"/>
    <cellStyle name="20% - 强调文字颜色 6 2 2 3" xfId="1077"/>
    <cellStyle name="20% - 强调文字颜色 6 2 2 4" xfId="1078"/>
    <cellStyle name="20% - 强调文字颜色 6 2 2 5" xfId="972"/>
    <cellStyle name="20% - 强调文字颜色 6 2 3" xfId="77"/>
    <cellStyle name="20% - 强调文字颜色 6 2 3 2" xfId="956"/>
    <cellStyle name="20% - 强调文字颜色 6 2 3 3" xfId="958"/>
    <cellStyle name="20% - 强调文字颜色 6 2 3 4" xfId="1080"/>
    <cellStyle name="20% - 强调文字颜色 6 2 4" xfId="1074"/>
    <cellStyle name="20% - 强调文字颜色 6 2 5" xfId="1086"/>
    <cellStyle name="20% - 强调文字颜色 6 2 6" xfId="1088"/>
    <cellStyle name="20% - 强调文字颜色 6 2 7" xfId="1089"/>
    <cellStyle name="20% - 强调文字颜色 6 2 8" xfId="980"/>
    <cellStyle name="40% - 强调文字颜色 1 2" xfId="78"/>
    <cellStyle name="40% - 强调文字颜色 1 2 10" xfId="827"/>
    <cellStyle name="40% - 强调文字颜色 1 2 2" xfId="79"/>
    <cellStyle name="40% - 强调文字颜色 1 2 2 2" xfId="80"/>
    <cellStyle name="40% - 强调文字颜色 1 2 2 2 2" xfId="1096"/>
    <cellStyle name="40% - 强调文字颜色 1 2 2 2 3" xfId="1102"/>
    <cellStyle name="40% - 强调文字颜色 1 2 2 2 4" xfId="1104"/>
    <cellStyle name="40% - 强调文字颜色 1 2 2 2 5" xfId="776"/>
    <cellStyle name="40% - 强调文字颜色 1 2 2 3" xfId="81"/>
    <cellStyle name="40% - 强调文字颜色 1 2 2 4" xfId="1092"/>
    <cellStyle name="40% - 强调文字颜色 1 2 2 5" xfId="1107"/>
    <cellStyle name="40% - 强调文字颜色 1 2 2 6" xfId="1109"/>
    <cellStyle name="40% - 强调文字颜色 1 2 2 7" xfId="816"/>
    <cellStyle name="40% - 强调文字颜色 1 2 3" xfId="82"/>
    <cellStyle name="40% - 强调文字颜色 1 2 3 2" xfId="83"/>
    <cellStyle name="40% - 强调文字颜色 1 2 3 2 2" xfId="896"/>
    <cellStyle name="40% - 强调文字颜色 1 2 3 2 3" xfId="1115"/>
    <cellStyle name="40% - 强调文字颜色 1 2 3 2 4" xfId="1117"/>
    <cellStyle name="40% - 强调文字颜色 1 2 3 2 5" xfId="1494"/>
    <cellStyle name="40% - 强调文字颜色 1 2 3 3" xfId="84"/>
    <cellStyle name="40% - 强调文字颜色 1 2 3 4" xfId="1110"/>
    <cellStyle name="40% - 强调文字颜色 1 2 3 5" xfId="901"/>
    <cellStyle name="40% - 强调文字颜色 1 2 3 6" xfId="1118"/>
    <cellStyle name="40% - 强调文字颜色 1 2 3 7" xfId="1816"/>
    <cellStyle name="40% - 强调文字颜色 1 2 4" xfId="85"/>
    <cellStyle name="40% - 强调文字颜色 1 2 4 2" xfId="1119"/>
    <cellStyle name="40% - 强调文字颜色 1 2 4 3" xfId="931"/>
    <cellStyle name="40% - 强调文字颜色 1 2 4 4" xfId="1122"/>
    <cellStyle name="40% - 强调文字颜色 1 2 4 5" xfId="1817"/>
    <cellStyle name="40% - 强调文字颜色 1 2 5" xfId="86"/>
    <cellStyle name="40% - 强调文字颜色 1 2 5 2" xfId="1124"/>
    <cellStyle name="40% - 强调文字颜色 1 2 5 3" xfId="1128"/>
    <cellStyle name="40% - 强调文字颜色 1 2 5 4" xfId="1132"/>
    <cellStyle name="40% - 强调文字颜色 1 2 6" xfId="1091"/>
    <cellStyle name="40% - 强调文字颜色 1 2 7" xfId="1134"/>
    <cellStyle name="40% - 强调文字颜色 1 2 8" xfId="750"/>
    <cellStyle name="40% - 强调文字颜色 1 2 9" xfId="738"/>
    <cellStyle name="40% - 强调文字颜色 1 3" xfId="87"/>
    <cellStyle name="40% - 强调文字颜色 1 3 2" xfId="88"/>
    <cellStyle name="40% - 强调文字颜色 1 3 2 2" xfId="1138"/>
    <cellStyle name="40% - 强调文字颜色 1 3 2 3" xfId="688"/>
    <cellStyle name="40% - 强调文字颜色 1 3 2 4" xfId="824"/>
    <cellStyle name="40% - 强调文字颜色 1 3 2 5" xfId="1819"/>
    <cellStyle name="40% - 强调文字颜色 1 3 3" xfId="89"/>
    <cellStyle name="40% - 强调文字颜色 1 3 3 2" xfId="976"/>
    <cellStyle name="40% - 强调文字颜色 1 3 3 3" xfId="856"/>
    <cellStyle name="40% - 强调文字颜色 1 3 3 4" xfId="908"/>
    <cellStyle name="40% - 强调文字颜色 1 3 4" xfId="1137"/>
    <cellStyle name="40% - 强调文字颜色 1 3 5" xfId="699"/>
    <cellStyle name="40% - 强调文字颜色 1 3 6" xfId="1144"/>
    <cellStyle name="40% - 强调文字颜色 1 3 7" xfId="1145"/>
    <cellStyle name="40% - 强调文字颜色 1 3 8" xfId="1818"/>
    <cellStyle name="40% - 强调文字颜色 2 2" xfId="90"/>
    <cellStyle name="40% - 强调文字颜色 2 2 2" xfId="91"/>
    <cellStyle name="40% - 强调文字颜色 2 2 2 2" xfId="766"/>
    <cellStyle name="40% - 强调文字颜色 2 2 2 3" xfId="694"/>
    <cellStyle name="40% - 强调文字颜色 2 2 2 4" xfId="787"/>
    <cellStyle name="40% - 强调文字颜色 2 2 2 5" xfId="1219"/>
    <cellStyle name="40% - 强调文字颜色 2 2 3" xfId="92"/>
    <cellStyle name="40% - 强调文字颜色 2 2 3 2" xfId="1147"/>
    <cellStyle name="40% - 强调文字颜色 2 2 3 3" xfId="1148"/>
    <cellStyle name="40% - 强调文字颜色 2 2 3 4" xfId="1150"/>
    <cellStyle name="40% - 强调文字颜色 2 2 4" xfId="741"/>
    <cellStyle name="40% - 强调文字颜色 2 2 5" xfId="793"/>
    <cellStyle name="40% - 强调文字颜色 2 2 6" xfId="796"/>
    <cellStyle name="40% - 强调文字颜色 2 2 7" xfId="779"/>
    <cellStyle name="40% - 强调文字颜色 2 2 8" xfId="1744"/>
    <cellStyle name="40% - 强调文字颜色 3 2" xfId="93"/>
    <cellStyle name="40% - 强调文字颜色 3 2 10" xfId="1602"/>
    <cellStyle name="40% - 强调文字颜色 3 2 2" xfId="94"/>
    <cellStyle name="40% - 强调文字颜色 3 2 2 2" xfId="95"/>
    <cellStyle name="40% - 强调文字颜色 3 2 2 2 2" xfId="845"/>
    <cellStyle name="40% - 强调文字颜色 3 2 2 2 3" xfId="1153"/>
    <cellStyle name="40% - 强调文字颜色 3 2 2 2 4" xfId="1155"/>
    <cellStyle name="40% - 强调文字颜色 3 2 2 2 5" xfId="1054"/>
    <cellStyle name="40% - 强调文字颜色 3 2 2 3" xfId="96"/>
    <cellStyle name="40% - 强调文字颜色 3 2 2 4" xfId="835"/>
    <cellStyle name="40% - 强调文字颜色 3 2 2 5" xfId="859"/>
    <cellStyle name="40% - 强调文字颜色 3 2 2 6" xfId="872"/>
    <cellStyle name="40% - 强调文字颜色 3 2 2 7" xfId="1599"/>
    <cellStyle name="40% - 强调文字颜色 3 2 3" xfId="97"/>
    <cellStyle name="40% - 强调文字颜色 3 2 3 2" xfId="98"/>
    <cellStyle name="40% - 强调文字颜色 3 2 3 2 2" xfId="1160"/>
    <cellStyle name="40% - 强调文字颜色 3 2 3 2 3" xfId="1161"/>
    <cellStyle name="40% - 强调文字颜色 3 2 3 2 4" xfId="1162"/>
    <cellStyle name="40% - 强调文字颜色 3 2 3 2 5" xfId="1822"/>
    <cellStyle name="40% - 强调文字颜色 3 2 3 3" xfId="99"/>
    <cellStyle name="40% - 强调文字颜色 3 2 3 4" xfId="840"/>
    <cellStyle name="40% - 强调文字颜色 3 2 3 5" xfId="914"/>
    <cellStyle name="40% - 强调文字颜色 3 2 3 6" xfId="922"/>
    <cellStyle name="40% - 强调文字颜色 3 2 3 7" xfId="1591"/>
    <cellStyle name="40% - 强调文字颜色 3 2 4" xfId="100"/>
    <cellStyle name="40% - 强调文字颜色 3 2 4 2" xfId="844"/>
    <cellStyle name="40% - 强调文字颜色 3 2 4 3" xfId="1152"/>
    <cellStyle name="40% - 强调文字颜色 3 2 4 4" xfId="1154"/>
    <cellStyle name="40% - 强调文字颜色 3 2 4 5" xfId="1094"/>
    <cellStyle name="40% - 强调文字颜色 3 2 5" xfId="101"/>
    <cellStyle name="40% - 强调文字颜色 3 2 5 2" xfId="1170"/>
    <cellStyle name="40% - 强调文字颜色 3 2 5 3" xfId="1171"/>
    <cellStyle name="40% - 强调文字颜色 3 2 5 4" xfId="1172"/>
    <cellStyle name="40% - 强调文字颜色 3 2 6" xfId="830"/>
    <cellStyle name="40% - 强调文字颜色 3 2 7" xfId="858"/>
    <cellStyle name="40% - 强调文字颜色 3 2 8" xfId="871"/>
    <cellStyle name="40% - 强调文字颜色 3 2 9" xfId="888"/>
    <cellStyle name="40% - 强调文字颜色 3 3" xfId="102"/>
    <cellStyle name="40% - 强调文字颜色 3 3 2" xfId="103"/>
    <cellStyle name="40% - 强调文字颜色 3 3 2 2" xfId="1173"/>
    <cellStyle name="40% - 强调文字颜色 3 3 2 3" xfId="1103"/>
    <cellStyle name="40% - 强调文字颜色 3 3 2 4" xfId="1174"/>
    <cellStyle name="40% - 强调文字颜色 3 3 2 5" xfId="1824"/>
    <cellStyle name="40% - 强调文字颜色 3 3 3" xfId="104"/>
    <cellStyle name="40% - 强调文字颜色 3 3 3 2" xfId="703"/>
    <cellStyle name="40% - 强调文字颜色 3 3 3 3" xfId="760"/>
    <cellStyle name="40% - 强调文字颜色 3 3 3 4" xfId="765"/>
    <cellStyle name="40% - 强调文字颜色 3 3 4" xfId="847"/>
    <cellStyle name="40% - 强调文字颜色 3 3 5" xfId="1166"/>
    <cellStyle name="40% - 强调文字颜色 3 3 6" xfId="1169"/>
    <cellStyle name="40% - 强调文字颜色 3 3 7" xfId="913"/>
    <cellStyle name="40% - 强调文字颜色 3 3 8" xfId="1581"/>
    <cellStyle name="40% - 强调文字颜色 4 2" xfId="105"/>
    <cellStyle name="40% - 强调文字颜色 4 2 10" xfId="1750"/>
    <cellStyle name="40% - 强调文字颜色 4 2 2" xfId="106"/>
    <cellStyle name="40% - 强调文字颜色 4 2 2 2" xfId="107"/>
    <cellStyle name="40% - 强调文字颜色 4 2 2 2 2" xfId="925"/>
    <cellStyle name="40% - 强调文字颜色 4 2 2 2 3" xfId="1181"/>
    <cellStyle name="40% - 强调文字颜色 4 2 2 2 4" xfId="1184"/>
    <cellStyle name="40% - 强调文字颜色 4 2 2 2 5" xfId="1441"/>
    <cellStyle name="40% - 强调文字颜色 4 2 2 3" xfId="108"/>
    <cellStyle name="40% - 强调文字颜色 4 2 2 4" xfId="1178"/>
    <cellStyle name="40% - 强调文字颜色 4 2 2 5" xfId="1186"/>
    <cellStyle name="40% - 强调文字颜色 4 2 2 6" xfId="1188"/>
    <cellStyle name="40% - 强调文字颜色 4 2 2 7" xfId="1825"/>
    <cellStyle name="40% - 强调文字颜色 4 2 3" xfId="109"/>
    <cellStyle name="40% - 强调文字颜色 4 2 3 2" xfId="110"/>
    <cellStyle name="40% - 强调文字颜色 4 2 3 2 2" xfId="749"/>
    <cellStyle name="40% - 强调文字颜色 4 2 3 2 3" xfId="1192"/>
    <cellStyle name="40% - 强调文字颜色 4 2 3 2 4" xfId="782"/>
    <cellStyle name="40% - 强调文字颜色 4 2 3 2 5" xfId="1734"/>
    <cellStyle name="40% - 强调文字颜色 4 2 3 3" xfId="111"/>
    <cellStyle name="40% - 强调文字颜色 4 2 3 4" xfId="1098"/>
    <cellStyle name="40% - 强调文字颜色 4 2 3 5" xfId="756"/>
    <cellStyle name="40% - 强调文字颜色 4 2 3 6" xfId="761"/>
    <cellStyle name="40% - 强调文字颜色 4 2 3 7" xfId="732"/>
    <cellStyle name="40% - 强调文字颜色 4 2 4" xfId="112"/>
    <cellStyle name="40% - 强调文字颜色 4 2 4 2" xfId="1101"/>
    <cellStyle name="40% - 强调文字颜色 4 2 4 3" xfId="1194"/>
    <cellStyle name="40% - 强调文字颜色 4 2 4 4" xfId="1195"/>
    <cellStyle name="40% - 强调文字颜色 4 2 4 5" xfId="1814"/>
    <cellStyle name="40% - 强调文字颜色 4 2 5" xfId="113"/>
    <cellStyle name="40% - 强调文字颜色 4 2 5 2" xfId="1196"/>
    <cellStyle name="40% - 强调文字颜色 4 2 5 3" xfId="1197"/>
    <cellStyle name="40% - 强调文字颜色 4 2 5 4" xfId="1062"/>
    <cellStyle name="40% - 强调文字颜色 4 2 6" xfId="735"/>
    <cellStyle name="40% - 强调文字颜色 4 2 7" xfId="937"/>
    <cellStyle name="40% - 强调文字颜色 4 2 8" xfId="952"/>
    <cellStyle name="40% - 强调文字颜色 4 2 9" xfId="966"/>
    <cellStyle name="40% - 强调文字颜色 4 3" xfId="114"/>
    <cellStyle name="40% - 强调文字颜色 4 3 2" xfId="115"/>
    <cellStyle name="40% - 强调文字颜色 4 3 2 2" xfId="752"/>
    <cellStyle name="40% - 强调文字颜色 4 3 2 3" xfId="1136"/>
    <cellStyle name="40% - 强调文字颜色 4 3 2 4" xfId="1201"/>
    <cellStyle name="40% - 强调文字颜色 4 3 2 5" xfId="842"/>
    <cellStyle name="40% - 强调文字颜色 4 3 3" xfId="116"/>
    <cellStyle name="40% - 强调文字颜色 4 3 3 2" xfId="740"/>
    <cellStyle name="40% - 强调文字颜色 4 3 3 3" xfId="799"/>
    <cellStyle name="40% - 强调文字颜色 4 3 3 4" xfId="806"/>
    <cellStyle name="40% - 强调文字颜色 4 3 4" xfId="1198"/>
    <cellStyle name="40% - 强调文字颜色 4 3 5" xfId="759"/>
    <cellStyle name="40% - 强调文字颜色 4 3 6" xfId="764"/>
    <cellStyle name="40% - 强调文字颜色 4 3 7" xfId="772"/>
    <cellStyle name="40% - 强调文字颜色 4 3 8" xfId="1830"/>
    <cellStyle name="40% - 强调文字颜色 5 2" xfId="117"/>
    <cellStyle name="40% - 强调文字颜色 5 2 2" xfId="118"/>
    <cellStyle name="40% - 强调文字颜色 5 2 2 2" xfId="1206"/>
    <cellStyle name="40% - 强调文字颜色 5 2 2 3" xfId="1180"/>
    <cellStyle name="40% - 强调文字颜色 5 2 2 4" xfId="1183"/>
    <cellStyle name="40% - 强调文字颜色 5 2 2 5" xfId="1835"/>
    <cellStyle name="40% - 强调文字颜色 5 2 3" xfId="119"/>
    <cellStyle name="40% - 强调文字颜色 5 2 3 2" xfId="1008"/>
    <cellStyle name="40% - 强调文字颜色 5 2 3 3" xfId="1207"/>
    <cellStyle name="40% - 强调文字颜色 5 2 3 4" xfId="1209"/>
    <cellStyle name="40% - 强调文字颜色 5 2 4" xfId="1203"/>
    <cellStyle name="40% - 强调文字颜色 5 2 5" xfId="1116"/>
    <cellStyle name="40% - 强调文字颜色 5 2 6" xfId="1211"/>
    <cellStyle name="40% - 强调文字颜色 5 2 7" xfId="1004"/>
    <cellStyle name="40% - 强调文字颜色 5 2 8" xfId="1833"/>
    <cellStyle name="40% - 强调文字颜色 6 2" xfId="120"/>
    <cellStyle name="40% - 强调文字颜色 6 2 10" xfId="945"/>
    <cellStyle name="40% - 强调文字颜色 6 2 2" xfId="121"/>
    <cellStyle name="40% - 强调文字颜色 6 2 2 2" xfId="122"/>
    <cellStyle name="40% - 强调文字颜色 6 2 2 2 2" xfId="1055"/>
    <cellStyle name="40% - 强调文字颜色 6 2 2 2 3" xfId="1216"/>
    <cellStyle name="40% - 强调文字颜色 6 2 2 2 4" xfId="1217"/>
    <cellStyle name="40% - 强调文字颜色 6 2 2 2 5" xfId="1114"/>
    <cellStyle name="40% - 强调文字颜色 6 2 2 3" xfId="123"/>
    <cellStyle name="40% - 强调文字颜色 6 2 2 4" xfId="1214"/>
    <cellStyle name="40% - 强调文字颜色 6 2 2 5" xfId="1121"/>
    <cellStyle name="40% - 强调文字颜色 6 2 2 6" xfId="1123"/>
    <cellStyle name="40% - 强调文字颜色 6 2 2 7" xfId="1836"/>
    <cellStyle name="40% - 强调文字颜色 6 2 3" xfId="124"/>
    <cellStyle name="40% - 强调文字颜色 6 2 3 2" xfId="125"/>
    <cellStyle name="40% - 强调文字颜色 6 2 3 2 2" xfId="1221"/>
    <cellStyle name="40% - 强调文字颜色 6 2 3 2 3" xfId="1222"/>
    <cellStyle name="40% - 强调文字颜色 6 2 3 2 4" xfId="941"/>
    <cellStyle name="40% - 强调文字颜色 6 2 3 2 5" xfId="1838"/>
    <cellStyle name="40% - 强调文字颜色 6 2 3 3" xfId="126"/>
    <cellStyle name="40% - 强调文字颜色 6 2 3 4" xfId="1220"/>
    <cellStyle name="40% - 强调文字颜色 6 2 3 5" xfId="1143"/>
    <cellStyle name="40% - 强调文字颜色 6 2 3 6" xfId="700"/>
    <cellStyle name="40% - 强调文字颜色 6 2 3 7" xfId="1837"/>
    <cellStyle name="40% - 强调文字颜色 6 2 4" xfId="127"/>
    <cellStyle name="40% - 强调文字颜色 6 2 4 2" xfId="1224"/>
    <cellStyle name="40% - 强调文字颜色 6 2 4 3" xfId="1227"/>
    <cellStyle name="40% - 强调文字颜色 6 2 4 4" xfId="1230"/>
    <cellStyle name="40% - 强调文字颜色 6 2 4 5" xfId="1839"/>
    <cellStyle name="40% - 强调文字颜色 6 2 5" xfId="128"/>
    <cellStyle name="40% - 强调文字颜色 6 2 5 2" xfId="1232"/>
    <cellStyle name="40% - 强调文字颜色 6 2 5 3" xfId="1234"/>
    <cellStyle name="40% - 强调文字颜色 6 2 5 4" xfId="1236"/>
    <cellStyle name="40% - 强调文字颜色 6 2 6" xfId="979"/>
    <cellStyle name="40% - 强调文字颜色 6 2 7" xfId="1060"/>
    <cellStyle name="40% - 强调文字颜色 6 2 8" xfId="1064"/>
    <cellStyle name="40% - 强调文字颜色 6 2 9" xfId="1068"/>
    <cellStyle name="40% - 强调文字颜色 6 3" xfId="129"/>
    <cellStyle name="40% - 强调文字颜色 6 3 2" xfId="130"/>
    <cellStyle name="40% - 强调文字颜色 6 3 2 2" xfId="1237"/>
    <cellStyle name="40% - 强调文字颜色 6 3 2 3" xfId="767"/>
    <cellStyle name="40% - 强调文字颜色 6 3 2 4" xfId="790"/>
    <cellStyle name="40% - 强调文字颜色 6 3 2 5" xfId="1840"/>
    <cellStyle name="40% - 强调文字颜色 6 3 3" xfId="131"/>
    <cellStyle name="40% - 强调文字颜色 6 3 3 2" xfId="1238"/>
    <cellStyle name="40% - 强调文字颜色 6 3 3 3" xfId="802"/>
    <cellStyle name="40% - 强调文字颜色 6 3 3 4" xfId="803"/>
    <cellStyle name="40% - 强调文字颜色 6 3 4" xfId="981"/>
    <cellStyle name="40% - 强调文字颜色 6 3 5" xfId="1240"/>
    <cellStyle name="40% - 强调文字颜色 6 3 6" xfId="1241"/>
    <cellStyle name="40% - 强调文字颜色 6 3 7" xfId="1242"/>
    <cellStyle name="40% - 强调文字颜色 6 3 8" xfId="1342"/>
    <cellStyle name="60% - 强调文字颜色 1 2" xfId="132"/>
    <cellStyle name="60% - 强调文字颜色 1 2 2" xfId="133"/>
    <cellStyle name="60% - 强调文字颜色 1 2 2 2" xfId="134"/>
    <cellStyle name="60% - 强调文字颜色 1 2 2 2 2" xfId="863"/>
    <cellStyle name="60% - 强调文字颜色 1 2 2 2 3" xfId="1247"/>
    <cellStyle name="60% - 强调文字颜色 1 2 2 2 4" xfId="1249"/>
    <cellStyle name="60% - 强调文字颜色 1 2 2 2 5" xfId="1546"/>
    <cellStyle name="60% - 强调文字颜色 1 2 2 3" xfId="135"/>
    <cellStyle name="60% - 强调文字颜色 1 2 2 4" xfId="1244"/>
    <cellStyle name="60% - 强调文字颜色 1 2 2 5" xfId="1842"/>
    <cellStyle name="60% - 强调文字颜色 1 2 3" xfId="136"/>
    <cellStyle name="60% - 强调文字颜色 1 2 3 2" xfId="137"/>
    <cellStyle name="60% - 强调文字颜色 1 2 3 2 2" xfId="869"/>
    <cellStyle name="60% - 强调文字颜色 1 2 3 2 3" xfId="1252"/>
    <cellStyle name="60% - 强调文字颜色 1 2 3 2 4" xfId="1253"/>
    <cellStyle name="60% - 强调文字颜色 1 2 3 2 5" xfId="1528"/>
    <cellStyle name="60% - 强调文字颜色 1 2 3 3" xfId="138"/>
    <cellStyle name="60% - 强调文字颜色 1 2 3 4" xfId="1251"/>
    <cellStyle name="60% - 强调文字颜色 1 2 3 5" xfId="1843"/>
    <cellStyle name="60% - 强调文字颜色 1 2 4" xfId="139"/>
    <cellStyle name="60% - 强调文字颜色 1 2 4 2" xfId="1012"/>
    <cellStyle name="60% - 强调文字颜色 1 2 4 3" xfId="1016"/>
    <cellStyle name="60% - 强调文字颜色 1 2 4 4" xfId="711"/>
    <cellStyle name="60% - 强调文字颜色 1 2 4 5" xfId="964"/>
    <cellStyle name="60% - 强调文字颜色 1 2 5" xfId="140"/>
    <cellStyle name="60% - 强调文字颜色 1 2 6" xfId="1243"/>
    <cellStyle name="60% - 强调文字颜色 1 2 7" xfId="1841"/>
    <cellStyle name="60% - 强调文字颜色 1 3" xfId="141"/>
    <cellStyle name="60% - 强调文字颜色 1 3 2" xfId="142"/>
    <cellStyle name="60% - 强调文字颜色 1 3 2 2" xfId="1259"/>
    <cellStyle name="60% - 强调文字颜色 1 3 2 3" xfId="880"/>
    <cellStyle name="60% - 强调文字颜色 1 3 2 4" xfId="1030"/>
    <cellStyle name="60% - 强调文字颜色 1 3 2 5" xfId="1848"/>
    <cellStyle name="60% - 强调文字颜色 1 3 3" xfId="143"/>
    <cellStyle name="60% - 强调文字颜色 1 3 4" xfId="1255"/>
    <cellStyle name="60% - 强调文字颜色 1 3 5" xfId="1845"/>
    <cellStyle name="60% - 强调文字颜色 2 2" xfId="144"/>
    <cellStyle name="60% - 强调文字颜色 2 2 2" xfId="145"/>
    <cellStyle name="60% - 强调文字颜色 2 2 2 2" xfId="146"/>
    <cellStyle name="60% - 强调文字颜色 2 2 2 2 2" xfId="725"/>
    <cellStyle name="60% - 强调文字颜色 2 2 2 2 3" xfId="1267"/>
    <cellStyle name="60% - 强调文字颜色 2 2 2 2 4" xfId="1269"/>
    <cellStyle name="60% - 强调文字颜色 2 2 2 2 5" xfId="1761"/>
    <cellStyle name="60% - 强调文字颜色 2 2 2 3" xfId="147"/>
    <cellStyle name="60% - 强调文字颜色 2 2 2 4" xfId="723"/>
    <cellStyle name="60% - 强调文字颜色 2 2 2 5" xfId="1663"/>
    <cellStyle name="60% - 强调文字颜色 2 2 3" xfId="148"/>
    <cellStyle name="60% - 强调文字颜色 2 2 3 2" xfId="149"/>
    <cellStyle name="60% - 强调文字颜色 2 2 3 2 2" xfId="949"/>
    <cellStyle name="60% - 强调文字颜色 2 2 3 2 3" xfId="1264"/>
    <cellStyle name="60% - 强调文字颜色 2 2 3 2 4" xfId="715"/>
    <cellStyle name="60% - 强调文字颜色 2 2 3 2 5" xfId="1390"/>
    <cellStyle name="60% - 强调文字颜色 2 2 3 3" xfId="150"/>
    <cellStyle name="60% - 强调文字颜色 2 2 3 4" xfId="1270"/>
    <cellStyle name="60% - 强调文字颜色 2 2 3 5" xfId="1851"/>
    <cellStyle name="60% - 强调文字颜色 2 2 4" xfId="151"/>
    <cellStyle name="60% - 强调文字颜色 2 2 4 2" xfId="1050"/>
    <cellStyle name="60% - 强调文字颜色 2 2 4 3" xfId="1273"/>
    <cellStyle name="60% - 强调文字颜色 2 2 4 4" xfId="1239"/>
    <cellStyle name="60% - 强调文字颜色 2 2 4 5" xfId="1141"/>
    <cellStyle name="60% - 强调文字颜色 2 2 5" xfId="152"/>
    <cellStyle name="60% - 强调文字颜色 2 2 6" xfId="1265"/>
    <cellStyle name="60% - 强调文字颜色 2 2 7" xfId="1849"/>
    <cellStyle name="60% - 强调文字颜色 2 3" xfId="153"/>
    <cellStyle name="60% - 强调文字颜色 2 3 2" xfId="154"/>
    <cellStyle name="60% - 强调文字颜色 2 3 2 2" xfId="1275"/>
    <cellStyle name="60% - 强调文字颜色 2 3 2 3" xfId="739"/>
    <cellStyle name="60% - 强调文字颜色 2 3 2 4" xfId="1278"/>
    <cellStyle name="60% - 强调文字颜色 2 3 2 5" xfId="1853"/>
    <cellStyle name="60% - 强调文字颜色 2 3 3" xfId="155"/>
    <cellStyle name="60% - 强调文字颜色 2 3 4" xfId="714"/>
    <cellStyle name="60% - 强调文字颜色 2 3 5" xfId="1770"/>
    <cellStyle name="60% - 强调文字颜色 3 2" xfId="156"/>
    <cellStyle name="60% - 强调文字颜色 3 2 2" xfId="157"/>
    <cellStyle name="60% - 强调文字颜色 3 2 2 2" xfId="158"/>
    <cellStyle name="60% - 强调文字颜色 3 2 2 2 2" xfId="904"/>
    <cellStyle name="60% - 强调文字颜色 3 2 2 2 3" xfId="920"/>
    <cellStyle name="60% - 强调文字颜色 3 2 2 2 4" xfId="928"/>
    <cellStyle name="60% - 强调文字颜色 3 2 2 2 5" xfId="1473"/>
    <cellStyle name="60% - 强调文字颜色 3 2 2 3" xfId="159"/>
    <cellStyle name="60% - 强调文字颜色 3 2 2 4" xfId="946"/>
    <cellStyle name="60% - 强调文字颜色 3 2 2 5" xfId="1397"/>
    <cellStyle name="60% - 强调文字颜色 3 2 3" xfId="160"/>
    <cellStyle name="60% - 强调文字颜色 3 2 3 2" xfId="161"/>
    <cellStyle name="60% - 强调文字颜色 3 2 3 2 2" xfId="745"/>
    <cellStyle name="60% - 强调文字颜色 3 2 3 2 3" xfId="985"/>
    <cellStyle name="60% - 强调文字颜色 3 2 3 2 4" xfId="1281"/>
    <cellStyle name="60% - 强调文字颜色 3 2 3 2 5" xfId="1739"/>
    <cellStyle name="60% - 强调文字颜色 3 2 3 3" xfId="162"/>
    <cellStyle name="60% - 强调文字颜色 3 2 3 4" xfId="947"/>
    <cellStyle name="60% - 强调文字颜色 3 2 3 5" xfId="708"/>
    <cellStyle name="60% - 强调文字颜色 3 2 4" xfId="163"/>
    <cellStyle name="60% - 强调文字颜色 3 2 4 2" xfId="951"/>
    <cellStyle name="60% - 强调文字颜色 3 2 4 3" xfId="1266"/>
    <cellStyle name="60% - 强调文字颜色 3 2 4 4" xfId="716"/>
    <cellStyle name="60% - 强调文字颜色 3 2 4 5" xfId="1389"/>
    <cellStyle name="60% - 强调文字颜色 3 2 5" xfId="164"/>
    <cellStyle name="60% - 强调文字颜色 3 2 6" xfId="1279"/>
    <cellStyle name="60% - 强调文字颜色 3 2 7" xfId="1855"/>
    <cellStyle name="60% - 强调文字颜色 3 3" xfId="165"/>
    <cellStyle name="60% - 强调文字颜色 3 3 2" xfId="166"/>
    <cellStyle name="60% - 强调文字颜色 3 3 2 2" xfId="960"/>
    <cellStyle name="60% - 强调文字颜色 3 3 2 3" xfId="1038"/>
    <cellStyle name="60% - 强调文字颜色 3 3 2 4" xfId="1283"/>
    <cellStyle name="60% - 强调文字颜色 3 3 2 5" xfId="1365"/>
    <cellStyle name="60% - 强调文字颜色 3 3 3" xfId="167"/>
    <cellStyle name="60% - 强调文字颜色 3 3 4" xfId="1282"/>
    <cellStyle name="60% - 强调文字颜色 3 3 5" xfId="1856"/>
    <cellStyle name="60% - 强调文字颜色 4 2" xfId="168"/>
    <cellStyle name="60% - 强调文字颜色 4 2 2" xfId="169"/>
    <cellStyle name="60% - 强调文字颜色 4 2 2 2" xfId="170"/>
    <cellStyle name="60% - 强调文字颜色 4 2 2 2 2" xfId="1286"/>
    <cellStyle name="60% - 强调文字颜色 4 2 2 2 3" xfId="834"/>
    <cellStyle name="60% - 强调文字颜色 4 2 2 2 4" xfId="839"/>
    <cellStyle name="60% - 强调文字颜色 4 2 2 2 5" xfId="1858"/>
    <cellStyle name="60% - 强调文字颜色 4 2 2 3" xfId="171"/>
    <cellStyle name="60% - 强调文字颜色 4 2 2 4" xfId="984"/>
    <cellStyle name="60% - 强调文字颜色 4 2 2 5" xfId="1332"/>
    <cellStyle name="60% - 强调文字颜色 4 2 3" xfId="172"/>
    <cellStyle name="60% - 强调文字颜色 4 2 3 2" xfId="173"/>
    <cellStyle name="60% - 强调文字颜色 4 2 3 2 2" xfId="1288"/>
    <cellStyle name="60% - 强调文字颜色 4 2 3 2 3" xfId="1176"/>
    <cellStyle name="60% - 强调文字颜色 4 2 3 2 4" xfId="1097"/>
    <cellStyle name="60% - 强调文字颜色 4 2 3 2 5" xfId="1860"/>
    <cellStyle name="60% - 强调文字颜色 4 2 3 3" xfId="174"/>
    <cellStyle name="60% - 强调文字颜色 4 2 3 4" xfId="1287"/>
    <cellStyle name="60% - 强调文字颜色 4 2 3 5" xfId="1859"/>
    <cellStyle name="60% - 强调文字颜色 4 2 4" xfId="175"/>
    <cellStyle name="60% - 强调文字颜色 4 2 4 2" xfId="1291"/>
    <cellStyle name="60% - 强调文字颜色 4 2 4 3" xfId="1294"/>
    <cellStyle name="60% - 强调文字颜色 4 2 4 4" xfId="1295"/>
    <cellStyle name="60% - 强调文字颜色 4 2 4 5" xfId="1862"/>
    <cellStyle name="60% - 强调文字颜色 4 2 5" xfId="176"/>
    <cellStyle name="60% - 强调文字颜色 4 2 6" xfId="1285"/>
    <cellStyle name="60% - 强调文字颜色 4 2 7" xfId="1857"/>
    <cellStyle name="60% - 强调文字颜色 4 3" xfId="177"/>
    <cellStyle name="60% - 强调文字颜色 4 3 2" xfId="178"/>
    <cellStyle name="60% - 强调文字颜色 4 3 2 2" xfId="990"/>
    <cellStyle name="60% - 强调文字颜色 4 3 2 3" xfId="1298"/>
    <cellStyle name="60% - 强调文字颜色 4 3 2 4" xfId="1299"/>
    <cellStyle name="60% - 强调文字颜色 4 3 2 5" xfId="809"/>
    <cellStyle name="60% - 强调文字颜色 4 3 3" xfId="179"/>
    <cellStyle name="60% - 强调文字颜色 4 3 4" xfId="1297"/>
    <cellStyle name="60% - 强调文字颜色 4 3 5" xfId="1864"/>
    <cellStyle name="60% - 强调文字颜色 5 2" xfId="180"/>
    <cellStyle name="60% - 强调文字颜色 5 2 2" xfId="181"/>
    <cellStyle name="60% - 强调文字颜色 5 2 2 2" xfId="182"/>
    <cellStyle name="60% - 强调文字颜色 5 2 2 2 2" xfId="1304"/>
    <cellStyle name="60% - 强调文字颜色 5 2 2 2 3" xfId="1305"/>
    <cellStyle name="60% - 强调文字颜色 5 2 2 2 4" xfId="1306"/>
    <cellStyle name="60% - 强调文字颜色 5 2 2 2 5" xfId="1868"/>
    <cellStyle name="60% - 强调文字颜色 5 2 2 3" xfId="183"/>
    <cellStyle name="60% - 强调文字颜色 5 2 2 4" xfId="1303"/>
    <cellStyle name="60% - 强调文字颜色 5 2 2 5" xfId="1867"/>
    <cellStyle name="60% - 强调文字颜色 5 2 3" xfId="184"/>
    <cellStyle name="60% - 强调文字颜色 5 2 3 2" xfId="185"/>
    <cellStyle name="60% - 强调文字颜色 5 2 3 2 2" xfId="1309"/>
    <cellStyle name="60% - 强调文字颜色 5 2 3 2 3" xfId="1310"/>
    <cellStyle name="60% - 强调文字颜色 5 2 3 2 4" xfId="1311"/>
    <cellStyle name="60% - 强调文字颜色 5 2 3 2 5" xfId="1870"/>
    <cellStyle name="60% - 强调文字颜色 5 2 3 3" xfId="186"/>
    <cellStyle name="60% - 强调文字颜色 5 2 3 4" xfId="1307"/>
    <cellStyle name="60% - 强调文字颜色 5 2 3 5" xfId="1869"/>
    <cellStyle name="60% - 强调文字颜色 5 2 4" xfId="187"/>
    <cellStyle name="60% - 强调文字颜色 5 2 4 2" xfId="1312"/>
    <cellStyle name="60% - 强调文字颜色 5 2 4 3" xfId="1260"/>
    <cellStyle name="60% - 强调文字颜色 5 2 4 4" xfId="1263"/>
    <cellStyle name="60% - 强调文字颜色 5 2 4 5" xfId="1871"/>
    <cellStyle name="60% - 强调文字颜色 5 2 5" xfId="188"/>
    <cellStyle name="60% - 强调文字颜色 5 2 6" xfId="695"/>
    <cellStyle name="60% - 强调文字颜色 5 2 7" xfId="689"/>
    <cellStyle name="60% - 强调文字颜色 5 3" xfId="189"/>
    <cellStyle name="60% - 强调文字颜色 5 3 2" xfId="190"/>
    <cellStyle name="60% - 强调文字颜色 5 3 2 2" xfId="1315"/>
    <cellStyle name="60% - 强调文字颜色 5 3 2 3" xfId="1316"/>
    <cellStyle name="60% - 强调文字颜色 5 3 2 4" xfId="1317"/>
    <cellStyle name="60% - 强调文字颜色 5 3 2 5" xfId="1872"/>
    <cellStyle name="60% - 强调文字颜色 5 3 3" xfId="191"/>
    <cellStyle name="60% - 强调文字颜色 5 3 4" xfId="788"/>
    <cellStyle name="60% - 强调文字颜色 5 3 5" xfId="865"/>
    <cellStyle name="60% - 强调文字颜色 6 2" xfId="192"/>
    <cellStyle name="60% - 强调文字颜色 6 2 2" xfId="193"/>
    <cellStyle name="60% - 强调文字颜色 6 2 2 2" xfId="194"/>
    <cellStyle name="60% - 强调文字颜色 6 2 2 2 2" xfId="808"/>
    <cellStyle name="60% - 强调文字颜色 6 2 2 2 3" xfId="812"/>
    <cellStyle name="60% - 强调文字颜色 6 2 2 2 4" xfId="814"/>
    <cellStyle name="60% - 强调文字颜色 6 2 2 2 5" xfId="1293"/>
    <cellStyle name="60% - 强调文字颜色 6 2 2 3" xfId="195"/>
    <cellStyle name="60% - 强调文字颜色 6 2 2 4" xfId="1320"/>
    <cellStyle name="60% - 强调文字颜色 6 2 2 5" xfId="1873"/>
    <cellStyle name="60% - 强调文字颜色 6 2 3" xfId="196"/>
    <cellStyle name="60% - 强调文字颜色 6 2 3 2" xfId="197"/>
    <cellStyle name="60% - 强调文字颜色 6 2 3 2 2" xfId="850"/>
    <cellStyle name="60% - 强调文字颜色 6 2 3 2 3" xfId="1323"/>
    <cellStyle name="60% - 强调文字颜色 6 2 3 2 4" xfId="1324"/>
    <cellStyle name="60% - 强调文字颜色 6 2 3 2 5" xfId="1577"/>
    <cellStyle name="60% - 强调文字颜色 6 2 3 3" xfId="198"/>
    <cellStyle name="60% - 强调文字颜色 6 2 3 4" xfId="1322"/>
    <cellStyle name="60% - 强调文字颜色 6 2 3 5" xfId="1874"/>
    <cellStyle name="60% - 强调文字颜色 6 2 4" xfId="199"/>
    <cellStyle name="60% - 强调文字颜色 6 2 4 2" xfId="1075"/>
    <cellStyle name="60% - 强调文字颜色 6 2 4 3" xfId="1079"/>
    <cellStyle name="60% - 强调文字颜色 6 2 4 4" xfId="1084"/>
    <cellStyle name="60% - 强调文字颜色 6 2 4 5" xfId="977"/>
    <cellStyle name="60% - 强调文字颜色 6 2 5" xfId="200"/>
    <cellStyle name="60% - 强调文字颜色 6 2 6" xfId="1149"/>
    <cellStyle name="60% - 强调文字颜色 6 2 7" xfId="1820"/>
    <cellStyle name="60% - 强调文字颜色 6 3" xfId="201"/>
    <cellStyle name="60% - 强调文字颜色 6 3 2" xfId="202"/>
    <cellStyle name="60% - 强调文字颜色 6 3 2 2" xfId="1329"/>
    <cellStyle name="60% - 强调文字颜色 6 3 2 3" xfId="897"/>
    <cellStyle name="60% - 强调文字颜色 6 3 2 4" xfId="898"/>
    <cellStyle name="60% - 强调文字颜色 6 3 2 5" xfId="1875"/>
    <cellStyle name="60% - 强调文字颜色 6 3 3" xfId="203"/>
    <cellStyle name="60% - 强调文字颜色 6 3 4" xfId="1151"/>
    <cellStyle name="60% - 强调文字颜色 6 3 5" xfId="1821"/>
    <cellStyle name="no dec" xfId="204"/>
    <cellStyle name="Normal_APR" xfId="205"/>
    <cellStyle name="标题 1 2" xfId="206"/>
    <cellStyle name="标题 1 2 2" xfId="207"/>
    <cellStyle name="标题 1 2 2 2" xfId="208"/>
    <cellStyle name="标题 1 2 2 2 2" xfId="1333"/>
    <cellStyle name="标题 1 2 2 2 3" xfId="1336"/>
    <cellStyle name="标题 1 2 2 2 4" xfId="1339"/>
    <cellStyle name="标题 1 2 2 3" xfId="209"/>
    <cellStyle name="标题 1 2 3" xfId="210"/>
    <cellStyle name="标题 1 2 3 2" xfId="211"/>
    <cellStyle name="标题 1 2 3 2 2" xfId="1343"/>
    <cellStyle name="标题 1 2 3 2 3" xfId="1344"/>
    <cellStyle name="标题 1 2 3 2 4" xfId="1345"/>
    <cellStyle name="标题 1 2 3 3" xfId="212"/>
    <cellStyle name="标题 1 2 4" xfId="213"/>
    <cellStyle name="标题 1 2 4 2" xfId="942"/>
    <cellStyle name="标题 1 2 4 3" xfId="943"/>
    <cellStyle name="标题 1 2 4 4" xfId="704"/>
    <cellStyle name="标题 1 2 5" xfId="214"/>
    <cellStyle name="标题 1 3" xfId="215"/>
    <cellStyle name="标题 1 3 2" xfId="216"/>
    <cellStyle name="标题 1 3 2 2" xfId="1350"/>
    <cellStyle name="标题 1 3 2 3" xfId="1351"/>
    <cellStyle name="标题 1 3 2 4" xfId="1352"/>
    <cellStyle name="标题 1 3 3" xfId="217"/>
    <cellStyle name="标题 2 2" xfId="218"/>
    <cellStyle name="标题 2 2 2" xfId="219"/>
    <cellStyle name="标题 2 2 2 2" xfId="220"/>
    <cellStyle name="标题 2 2 2 2 2" xfId="1125"/>
    <cellStyle name="标题 2 2 2 2 3" xfId="1129"/>
    <cellStyle name="标题 2 2 2 2 4" xfId="1133"/>
    <cellStyle name="标题 2 2 2 3" xfId="221"/>
    <cellStyle name="标题 2 2 3" xfId="222"/>
    <cellStyle name="标题 2 2 3 2" xfId="223"/>
    <cellStyle name="标题 2 2 3 2 2" xfId="1355"/>
    <cellStyle name="标题 2 2 3 2 3" xfId="1003"/>
    <cellStyle name="标题 2 2 3 2 4" xfId="1025"/>
    <cellStyle name="标题 2 2 3 3" xfId="224"/>
    <cellStyle name="标题 2 2 4" xfId="225"/>
    <cellStyle name="标题 2 2 4 2" xfId="1213"/>
    <cellStyle name="标题 2 2 4 3" xfId="1218"/>
    <cellStyle name="标题 2 2 4 4" xfId="1223"/>
    <cellStyle name="标题 2 2 5" xfId="226"/>
    <cellStyle name="标题 2 3" xfId="227"/>
    <cellStyle name="标题 2 3 2" xfId="228"/>
    <cellStyle name="标题 2 3 2 2" xfId="794"/>
    <cellStyle name="标题 2 3 2 3" xfId="797"/>
    <cellStyle name="标题 2 3 2 4" xfId="781"/>
    <cellStyle name="标题 2 3 3" xfId="229"/>
    <cellStyle name="标题 3 2" xfId="230"/>
    <cellStyle name="标题 3 2 2" xfId="231"/>
    <cellStyle name="标题 3 2 2 2" xfId="232"/>
    <cellStyle name="标题 3 2 2 2 2" xfId="1164"/>
    <cellStyle name="标题 3 2 2 2 3" xfId="1167"/>
    <cellStyle name="标题 3 2 2 2 4" xfId="911"/>
    <cellStyle name="标题 3 2 2 3" xfId="233"/>
    <cellStyle name="标题 3 2 3" xfId="234"/>
    <cellStyle name="标题 3 2 3 2" xfId="235"/>
    <cellStyle name="标题 3 2 3 2 2" xfId="758"/>
    <cellStyle name="标题 3 2 3 2 3" xfId="763"/>
    <cellStyle name="标题 3 2 3 2 4" xfId="771"/>
    <cellStyle name="标题 3 2 3 3" xfId="236"/>
    <cellStyle name="标题 3 2 4" xfId="237"/>
    <cellStyle name="标题 3 2 4 2" xfId="1340"/>
    <cellStyle name="标题 3 2 4 3" xfId="1366"/>
    <cellStyle name="标题 3 2 4 4" xfId="1367"/>
    <cellStyle name="标题 3 2 5" xfId="238"/>
    <cellStyle name="标题 3 3" xfId="239"/>
    <cellStyle name="标题 3 3 2" xfId="240"/>
    <cellStyle name="标题 3 3 2 2" xfId="1369"/>
    <cellStyle name="标题 3 3 2 3" xfId="887"/>
    <cellStyle name="标题 3 3 2 4" xfId="1018"/>
    <cellStyle name="标题 3 3 3" xfId="241"/>
    <cellStyle name="标题 4 2" xfId="242"/>
    <cellStyle name="标题 4 2 2" xfId="243"/>
    <cellStyle name="标题 4 2 2 2" xfId="244"/>
    <cellStyle name="标题 4 2 2 2 2" xfId="1372"/>
    <cellStyle name="标题 4 2 2 2 3" xfId="1373"/>
    <cellStyle name="标题 4 2 2 2 4" xfId="1374"/>
    <cellStyle name="标题 4 2 2 3" xfId="245"/>
    <cellStyle name="标题 4 2 3" xfId="246"/>
    <cellStyle name="标题 4 2 3 2" xfId="247"/>
    <cellStyle name="标题 4 2 3 2 2" xfId="1377"/>
    <cellStyle name="标题 4 2 3 2 3" xfId="1379"/>
    <cellStyle name="标题 4 2 3 2 4" xfId="1380"/>
    <cellStyle name="标题 4 2 3 3" xfId="248"/>
    <cellStyle name="标题 4 2 4" xfId="249"/>
    <cellStyle name="标题 4 2 4 2" xfId="1384"/>
    <cellStyle name="标题 4 2 4 3" xfId="1386"/>
    <cellStyle name="标题 4 2 4 4" xfId="1388"/>
    <cellStyle name="标题 4 2 5" xfId="250"/>
    <cellStyle name="标题 4 3" xfId="251"/>
    <cellStyle name="标题 4 3 2" xfId="252"/>
    <cellStyle name="标题 4 3 2 2" xfId="1393"/>
    <cellStyle name="标题 4 3 2 3" xfId="1395"/>
    <cellStyle name="标题 4 3 2 4" xfId="1396"/>
    <cellStyle name="标题 4 3 3" xfId="253"/>
    <cellStyle name="标题 5" xfId="254"/>
    <cellStyle name="标题 5 2" xfId="255"/>
    <cellStyle name="标题 5 2 2" xfId="256"/>
    <cellStyle name="标题 5 2 2 2" xfId="1126"/>
    <cellStyle name="标题 5 2 2 3" xfId="1130"/>
    <cellStyle name="标题 5 2 2 4" xfId="1357"/>
    <cellStyle name="标题 5 2 3" xfId="257"/>
    <cellStyle name="标题 5 3" xfId="258"/>
    <cellStyle name="标题 5 3 2" xfId="259"/>
    <cellStyle name="标题 5 3 2 2" xfId="1001"/>
    <cellStyle name="标题 5 3 2 3" xfId="1023"/>
    <cellStyle name="标题 5 3 2 4" xfId="1398"/>
    <cellStyle name="标题 5 3 3" xfId="260"/>
    <cellStyle name="标题 5 4" xfId="261"/>
    <cellStyle name="标题 5 4 2" xfId="1090"/>
    <cellStyle name="标题 5 4 3" xfId="1135"/>
    <cellStyle name="标题 5 4 4" xfId="1200"/>
    <cellStyle name="标题 5 5" xfId="262"/>
    <cellStyle name="标题 6" xfId="263"/>
    <cellStyle name="标题 6 2" xfId="264"/>
    <cellStyle name="标题 6 2 2" xfId="969"/>
    <cellStyle name="标题 6 2 3" xfId="971"/>
    <cellStyle name="标题 6 2 4" xfId="1401"/>
    <cellStyle name="标题 6 3" xfId="265"/>
    <cellStyle name="差 2" xfId="266"/>
    <cellStyle name="差 2 2" xfId="267"/>
    <cellStyle name="差 2 2 2" xfId="1404"/>
    <cellStyle name="差 2 2 3" xfId="1407"/>
    <cellStyle name="差 2 2 4" xfId="1408"/>
    <cellStyle name="差 2 2 5" xfId="1884"/>
    <cellStyle name="差 2 3" xfId="268"/>
    <cellStyle name="差 2 4" xfId="1403"/>
    <cellStyle name="差 2 5" xfId="1883"/>
    <cellStyle name="差_（程）2020年预算各股室报表（市政股）" xfId="269"/>
    <cellStyle name="差_（程）2020年预算各股室报表（市政股） 2" xfId="270"/>
    <cellStyle name="差_（程）2020年预算各股室报表（市政股） 2 2" xfId="721"/>
    <cellStyle name="差_（程）2020年预算各股室报表（市政股） 2 3" xfId="1411"/>
    <cellStyle name="差_（程）2020年预算各股室报表（市政股） 2 4" xfId="890"/>
    <cellStyle name="差_（程）2020年预算各股室报表（市政股） 2 5" xfId="1431"/>
    <cellStyle name="差_（程）2020年预算各股室报表（市政股） 3" xfId="271"/>
    <cellStyle name="差_（程）2020年预算各股室报表（市政股） 4" xfId="1410"/>
    <cellStyle name="差_（程）2020年预算各股室报表（市政股） 5" xfId="1885"/>
    <cellStyle name="差_2020改年预算各股室报表（数字化城管）" xfId="272"/>
    <cellStyle name="差_2020改年预算各股室报表（数字化城管） 2" xfId="273"/>
    <cellStyle name="差_2020改年预算各股室报表（数字化城管） 2 2" xfId="1415"/>
    <cellStyle name="差_2020改年预算各股室报表（数字化城管） 2 3" xfId="1418"/>
    <cellStyle name="差_2020改年预算各股室报表（数字化城管） 2 4" xfId="1420"/>
    <cellStyle name="差_2020改年预算各股室报表（数字化城管） 2 5" xfId="1886"/>
    <cellStyle name="差_2020改年预算各股室报表（数字化城管） 3" xfId="274"/>
    <cellStyle name="差_2020改年预算各股室报表（数字化城管） 4" xfId="691"/>
    <cellStyle name="差_2020改年预算各股室报表（数字化城管） 5" xfId="1797"/>
    <cellStyle name="差_2020年改预算各股室报表（数字化城管）" xfId="275"/>
    <cellStyle name="差_2020年改预算各股室报表（数字化城管） 2" xfId="276"/>
    <cellStyle name="差_2020年改预算各股室报表（数字化城管） 2 2" xfId="1424"/>
    <cellStyle name="差_2020年改预算各股室报表（数字化城管） 2 3" xfId="1426"/>
    <cellStyle name="差_2020年改预算各股室报表（数字化城管） 2 4" xfId="1428"/>
    <cellStyle name="差_2020年改预算各股室报表（数字化城管） 2 5" xfId="1888"/>
    <cellStyle name="差_2020年改预算各股室报表（数字化城管） 3" xfId="277"/>
    <cellStyle name="差_2020年改预算各股室报表（数字化城管） 4" xfId="1039"/>
    <cellStyle name="差_2020年改预算各股室报表（数字化城管） 5" xfId="1159"/>
    <cellStyle name="差_2020年预算各股室报表（办公室档案）" xfId="278"/>
    <cellStyle name="差_2020年预算各股室报表（办公室档案） 2" xfId="279"/>
    <cellStyle name="差_2020年预算各股室报表（办公室档案） 2 2" xfId="1432"/>
    <cellStyle name="差_2020年预算各股室报表（办公室档案） 2 3" xfId="1399"/>
    <cellStyle name="差_2020年预算各股室报表（办公室档案） 2 4" xfId="1412"/>
    <cellStyle name="差_2020年预算各股室报表（办公室档案） 2 5" xfId="1891"/>
    <cellStyle name="差_2020年预算各股室报表（办公室档案） 3" xfId="280"/>
    <cellStyle name="差_2020年预算各股室报表（办公室档案） 4" xfId="1430"/>
    <cellStyle name="差_2020年预算各股室报表（办公室档案） 5" xfId="1890"/>
    <cellStyle name="差_2020年预算各股室报表（创文）(1)" xfId="281"/>
    <cellStyle name="差_2020年预算各股室报表（创文）(1) 2" xfId="282"/>
    <cellStyle name="差_2020年预算各股室报表（创文）(1) 2 2" xfId="1434"/>
    <cellStyle name="差_2020年预算各股室报表（创文）(1) 2 3" xfId="1435"/>
    <cellStyle name="差_2020年预算各股室报表（创文）(1) 2 4" xfId="736"/>
    <cellStyle name="差_2020年预算各股室报表（创文）(1) 3" xfId="283"/>
    <cellStyle name="差_2020年预算各股室报表（律师服务费）改" xfId="284"/>
    <cellStyle name="差_2020年预算各股室报表（律师服务费）改 2" xfId="285"/>
    <cellStyle name="差_2020年预算各股室报表（律师服务费）改 2 2" xfId="1436"/>
    <cellStyle name="差_2020年预算各股室报表（律师服务费）改 2 3" xfId="1437"/>
    <cellStyle name="差_2020年预算各股室报表（律师服务费）改 2 4" xfId="1438"/>
    <cellStyle name="差_2020年预算各股室报表（律师服务费）改 2 5" xfId="1892"/>
    <cellStyle name="差_2020年预算各股室报表（律师服务费）改 3" xfId="286"/>
    <cellStyle name="差_2020年预算各股室报表（律师服务费）改 4" xfId="902"/>
    <cellStyle name="差_2020年预算各股室报表（律师服务费）改 5" xfId="1480"/>
    <cellStyle name="差_2020年预算各股室报表（律师服务费改1）" xfId="287"/>
    <cellStyle name="差_2020年预算各股室报表（律师服务费改1） 2" xfId="288"/>
    <cellStyle name="差_2020年预算各股室报表（律师服务费改1） 2 2" xfId="1439"/>
    <cellStyle name="差_2020年预算各股室报表（律师服务费改1） 2 3" xfId="1440"/>
    <cellStyle name="差_2020年预算各股室报表（律师服务费改1） 2 4" xfId="955"/>
    <cellStyle name="差_2020年预算各股室报表（律师服务费改1） 2 5" xfId="1893"/>
    <cellStyle name="差_2020年预算各股室报表（律师服务费改1） 3" xfId="289"/>
    <cellStyle name="差_2020年预算各股室报表（律师服务费改1） 4" xfId="1422"/>
    <cellStyle name="差_2020年预算各股室报表（律师服务费改1） 5" xfId="1887"/>
    <cellStyle name="差_2020年预算各股室报表（市政股）" xfId="290"/>
    <cellStyle name="差_2020年预算各股室报表（市政股） 2" xfId="291"/>
    <cellStyle name="差_2020年预算各股室报表（市政股） 2 2" xfId="1446"/>
    <cellStyle name="差_2020年预算各股室报表（市政股） 2 3" xfId="1020"/>
    <cellStyle name="差_2020年预算各股室报表（市政股） 2 4" xfId="997"/>
    <cellStyle name="差_2020年预算各股室报表（市政股） 2 5" xfId="1895"/>
    <cellStyle name="差_2020年预算各股室报表（市政股） 3" xfId="292"/>
    <cellStyle name="差_2020年预算各股室报表（市政股） 4" xfId="1444"/>
    <cellStyle name="差_2020年预算各股室报表（市政股） 5" xfId="1894"/>
    <cellStyle name="差_2020年预算各股室报表（数字化城管改1）" xfId="293"/>
    <cellStyle name="差_2020年预算各股室报表（数字化城管改1） 2" xfId="294"/>
    <cellStyle name="差_2020年预算各股室报表（数字化城管改1） 2 2" xfId="1450"/>
    <cellStyle name="差_2020年预算各股室报表（数字化城管改1） 2 3" xfId="1391"/>
    <cellStyle name="差_2020年预算各股室报表（数字化城管改1） 2 4" xfId="1394"/>
    <cellStyle name="差_2020年预算各股室报表（数字化城管改1） 2 5" xfId="1897"/>
    <cellStyle name="差_2020年预算各股室报表（数字化城管改1） 3" xfId="295"/>
    <cellStyle name="差_2020年预算各股室报表（数字化城管改1） 4" xfId="1449"/>
    <cellStyle name="差_2020年预算各股室报表（数字化城管改1） 5" xfId="1896"/>
    <cellStyle name="差_3交通安全管理设施" xfId="296"/>
    <cellStyle name="差_3交通安全管理设施 2" xfId="297"/>
    <cellStyle name="差_3交通安全管理设施 2 2" xfId="1452"/>
    <cellStyle name="差_3交通安全管理设施 2 3" xfId="1453"/>
    <cellStyle name="差_3交通安全管理设施 2 4" xfId="1454"/>
    <cellStyle name="差_3交通安全管理设施 2 5" xfId="1899"/>
    <cellStyle name="差_3交通安全管理设施 3" xfId="298"/>
    <cellStyle name="差_3交通安全管理设施 4" xfId="1451"/>
    <cellStyle name="差_3交通安全管理设施 5" xfId="1898"/>
    <cellStyle name="差_4煤气管网" xfId="299"/>
    <cellStyle name="差_4煤气管网 2" xfId="300"/>
    <cellStyle name="差_4煤气管网 2 2" xfId="1108"/>
    <cellStyle name="差_4煤气管网 2 3" xfId="1081"/>
    <cellStyle name="差_4煤气管网 2 4" xfId="1456"/>
    <cellStyle name="差_4煤气管网 2 5" xfId="1815"/>
    <cellStyle name="差_4煤气管网 3" xfId="301"/>
    <cellStyle name="差_4煤气管网 4" xfId="1455"/>
    <cellStyle name="差_4煤气管网 5" xfId="1900"/>
    <cellStyle name="差_50万以下的项目（2018年）" xfId="302"/>
    <cellStyle name="差_50万以下的项目（2018年） 2" xfId="303"/>
    <cellStyle name="差_50万以下的项目（2018年） 2 2" xfId="1041"/>
    <cellStyle name="差_50万以下的项目（2018年） 2 3" xfId="1044"/>
    <cellStyle name="差_50万以下的项目（2018年） 2 4" xfId="1049"/>
    <cellStyle name="差_50万以下的项目（2018年） 3" xfId="304"/>
    <cellStyle name="差_5东华山公园" xfId="305"/>
    <cellStyle name="差_5东华山公园 2" xfId="306"/>
    <cellStyle name="差_5东华山公园 2 2" xfId="1459"/>
    <cellStyle name="差_5东华山公园 2 3" xfId="1460"/>
    <cellStyle name="差_5东华山公园 2 4" xfId="1462"/>
    <cellStyle name="差_5东华山公园 2 5" xfId="1902"/>
    <cellStyle name="差_5东华山公园 3" xfId="307"/>
    <cellStyle name="差_5东华山公园 4" xfId="1457"/>
    <cellStyle name="差_5东华山公园 5" xfId="1901"/>
    <cellStyle name="差_6凤凰花公园二期建设" xfId="308"/>
    <cellStyle name="差_6凤凰花公园二期建设 2" xfId="309"/>
    <cellStyle name="差_6凤凰花公园二期建设 2 2" xfId="1046"/>
    <cellStyle name="差_6凤凰花公园二期建设 2 3" xfId="1387"/>
    <cellStyle name="差_6凤凰花公园二期建设 2 4" xfId="1465"/>
    <cellStyle name="差_6凤凰花公园二期建设 2 5" xfId="1157"/>
    <cellStyle name="差_6凤凰花公园二期建设 3" xfId="310"/>
    <cellStyle name="差_6凤凰花公园二期建设 4" xfId="1464"/>
    <cellStyle name="差_6凤凰花公园二期建设 5" xfId="1904"/>
    <cellStyle name="差_7城市风貌规划、城市绿化景观规划及迎国家园林城市检查工作" xfId="311"/>
    <cellStyle name="差_7城市风貌规划、城市绿化景观规划及迎国家园林城市检查工作 2" xfId="312"/>
    <cellStyle name="差_7城市风貌规划、城市绿化景观规划及迎国家园林城市检查工作 2 2" xfId="1082"/>
    <cellStyle name="差_7城市风貌规划、城市绿化景观规划及迎国家园林城市检查工作 2 3" xfId="992"/>
    <cellStyle name="差_7城市风貌规划、城市绿化景观规划及迎国家园林城市检查工作 2 4" xfId="994"/>
    <cellStyle name="差_7城市风貌规划、城市绿化景观规划及迎国家园林城市检查工作 2 5" xfId="916"/>
    <cellStyle name="差_7城市风貌规划、城市绿化景观规划及迎国家园林城市检查工作 3" xfId="313"/>
    <cellStyle name="差_7城市风貌规划、城市绿化景观规划及迎国家园林城市检查工作 4" xfId="1466"/>
    <cellStyle name="差_7城市风貌规划、城市绿化景观规划及迎国家园林城市检查工作 5" xfId="1905"/>
    <cellStyle name="差_8东区2017年棚户区改造配套基础设施建设" xfId="314"/>
    <cellStyle name="差_8东区2017年棚户区改造配套基础设施建设 2" xfId="315"/>
    <cellStyle name="差_8东区2017年棚户区改造配套基础设施建设 2 2" xfId="1205"/>
    <cellStyle name="差_8东区2017年棚户区改造配套基础设施建设 2 3" xfId="1179"/>
    <cellStyle name="差_8东区2017年棚户区改造配套基础设施建设 2 4" xfId="1182"/>
    <cellStyle name="差_8东区2017年棚户区改造配套基础设施建设 2 5" xfId="1834"/>
    <cellStyle name="差_8东区2017年棚户区改造配套基础设施建设 3" xfId="316"/>
    <cellStyle name="差_8东区2017年棚户区改造配套基础设施建设 4" xfId="1202"/>
    <cellStyle name="差_8东区2017年棚户区改造配套基础设施建设 5" xfId="1832"/>
    <cellStyle name="差_Xl0000029" xfId="317"/>
    <cellStyle name="差_Xl0000029 2" xfId="318"/>
    <cellStyle name="差_Xl0000029 2 2" xfId="319"/>
    <cellStyle name="差_Xl0000029 2 2 2" xfId="1468"/>
    <cellStyle name="差_Xl0000029 2 2 3" xfId="1175"/>
    <cellStyle name="差_Xl0000029 2 2 4" xfId="939"/>
    <cellStyle name="差_Xl0000029 2 2 5" xfId="1907"/>
    <cellStyle name="差_Xl0000029 2 3" xfId="320"/>
    <cellStyle name="差_Xl0000029 2 4" xfId="1467"/>
    <cellStyle name="差_Xl0000029 2 5" xfId="1906"/>
    <cellStyle name="差_Xl0000029 3" xfId="321"/>
    <cellStyle name="差_Xl0000029 3 2" xfId="322"/>
    <cellStyle name="差_Xl0000029 3 2 2" xfId="1335"/>
    <cellStyle name="差_Xl0000029 3 2 3" xfId="1212"/>
    <cellStyle name="差_Xl0000029 3 2 4" xfId="1006"/>
    <cellStyle name="差_Xl0000029 3 2 5" xfId="1876"/>
    <cellStyle name="差_Xl0000029 3 3" xfId="323"/>
    <cellStyle name="差_Xl0000029 3 4" xfId="1469"/>
    <cellStyle name="差_Xl0000029 3 5" xfId="1908"/>
    <cellStyle name="差_Xl0000029 4" xfId="324"/>
    <cellStyle name="差_Xl0000029 4 2" xfId="1105"/>
    <cellStyle name="差_Xl0000029 4 3" xfId="1471"/>
    <cellStyle name="差_Xl0000029 4 4" xfId="1472"/>
    <cellStyle name="差_Xl0000029 5" xfId="325"/>
    <cellStyle name="差_Xl0000030" xfId="326"/>
    <cellStyle name="差_Xl0000030 2" xfId="327"/>
    <cellStyle name="差_Xl0000030 2 2" xfId="328"/>
    <cellStyle name="差_Xl0000030 2 2 2" xfId="1475"/>
    <cellStyle name="差_Xl0000030 2 2 3" xfId="1478"/>
    <cellStyle name="差_Xl0000030 2 2 4" xfId="1479"/>
    <cellStyle name="差_Xl0000030 2 2 5" xfId="1910"/>
    <cellStyle name="差_Xl0000030 2 3" xfId="329"/>
    <cellStyle name="差_Xl0000030 2 4" xfId="1474"/>
    <cellStyle name="差_Xl0000030 2 5" xfId="1909"/>
    <cellStyle name="差_Xl0000030 3" xfId="330"/>
    <cellStyle name="差_Xl0000030 3 2" xfId="331"/>
    <cellStyle name="差_Xl0000030 3 2 2" xfId="1256"/>
    <cellStyle name="差_Xl0000030 3 2 3" xfId="1262"/>
    <cellStyle name="差_Xl0000030 3 2 4" xfId="1484"/>
    <cellStyle name="差_Xl0000030 3 2 5" xfId="1846"/>
    <cellStyle name="差_Xl0000030 3 3" xfId="332"/>
    <cellStyle name="差_Xl0000030 3 4" xfId="1482"/>
    <cellStyle name="差_Xl0000030 3 5" xfId="1912"/>
    <cellStyle name="差_Xl0000030 4" xfId="333"/>
    <cellStyle name="差_Xl0000030 4 2" xfId="717"/>
    <cellStyle name="差_Xl0000030 4 3" xfId="1486"/>
    <cellStyle name="差_Xl0000030 4 4" xfId="1487"/>
    <cellStyle name="差_Xl0000030 5" xfId="334"/>
    <cellStyle name="差_东区行政执法局2020年部门综合预算表" xfId="335"/>
    <cellStyle name="差_东区行政执法局2020年部门综合预算表 2" xfId="336"/>
    <cellStyle name="差_东区行政执法局2020年部门综合预算表 2 2" xfId="1349"/>
    <cellStyle name="差_东区行政执法局2020年部门综合预算表 2 3" xfId="1491"/>
    <cellStyle name="差_东区行政执法局2020年部门综合预算表 2 4" xfId="1383"/>
    <cellStyle name="差_东区行政执法局2020年部门综合预算表 2 5" xfId="1879"/>
    <cellStyle name="差_东区行政执法局2020年部门综合预算表 3" xfId="337"/>
    <cellStyle name="差_东区行政执法局2020年部门综合预算表 4" xfId="1346"/>
    <cellStyle name="差_东区行政执法局2020年部门综合预算表 5" xfId="1878"/>
    <cellStyle name="差_附件2：2017年部门综合预算表" xfId="338"/>
    <cellStyle name="差_附件2：2017年部门综合预算表 2" xfId="339"/>
    <cellStyle name="差_附件2：2017年部门综合预算表 2 2" xfId="1402"/>
    <cellStyle name="差_附件2：2017年部门综合预算表 2 3" xfId="1492"/>
    <cellStyle name="差_附件2：2017年部门综合预算表 2 4" xfId="1493"/>
    <cellStyle name="差_附件2：2017年部门综合预算表 3" xfId="340"/>
    <cellStyle name="差_附件3：2021年部门预算绩效目标申报表" xfId="341"/>
    <cellStyle name="差_附件3：2021年部门预算绩效目标申报表 2" xfId="342"/>
    <cellStyle name="差_附件3：2021年部门预算绩效目标申报表 2 2" xfId="343"/>
    <cellStyle name="差_附件3：2021年部门预算绩效目标申报表 2 2 2" xfId="410"/>
    <cellStyle name="差_附件3：2021年部门预算绩效目标申报表 2 2 3" xfId="1425"/>
    <cellStyle name="差_附件3：2021年部门预算绩效目标申报表 2 2 4" xfId="1427"/>
    <cellStyle name="差_附件3：2021年部门预算绩效目标申报表 2 3" xfId="344"/>
    <cellStyle name="差_附件3：2021年部门预算绩效目标申报表 3" xfId="345"/>
    <cellStyle name="差_附件3：2021年部门预算绩效目标申报表 3 2" xfId="346"/>
    <cellStyle name="差_附件3：2021年部门预算绩效目标申报表 3 2 2" xfId="1066"/>
    <cellStyle name="差_附件3：2021年部门预算绩效目标申报表 3 2 3" xfId="730"/>
    <cellStyle name="差_附件3：2021年部门预算绩效目标申报表 3 2 4" xfId="720"/>
    <cellStyle name="差_附件3：2021年部门预算绩效目标申报表 3 3" xfId="347"/>
    <cellStyle name="差_附件3：2021年部门预算绩效目标申报表 4" xfId="348"/>
    <cellStyle name="差_附件3：2021年部门预算绩效目标申报表 4 2" xfId="724"/>
    <cellStyle name="差_附件3：2021年部门预算绩效目标申报表 4 3" xfId="727"/>
    <cellStyle name="差_附件3：2021年部门预算绩效目标申报表 4 4" xfId="731"/>
    <cellStyle name="差_附件3：2021年部门预算绩效目标申报表 5" xfId="349"/>
    <cellStyle name="差_绿化股预算（2019年）" xfId="350"/>
    <cellStyle name="差_绿化股预算（2019年） 2" xfId="351"/>
    <cellStyle name="差_绿化股预算（2019年） 2 2" xfId="1445"/>
    <cellStyle name="差_绿化股预算（2019年） 2 3" xfId="1447"/>
    <cellStyle name="差_绿化股预算（2019年） 2 4" xfId="1499"/>
    <cellStyle name="差_绿化股预算（2019年） 3" xfId="352"/>
    <cellStyle name="差_项目支出绩效目标申报表创文" xfId="353"/>
    <cellStyle name="差_项目支出绩效目标申报表创文 2" xfId="354"/>
    <cellStyle name="差_项目支出绩效目标申报表创文 2 2" xfId="1501"/>
    <cellStyle name="差_项目支出绩效目标申报表创文 2 3" xfId="1495"/>
    <cellStyle name="差_项目支出绩效目标申报表创文 2 4" xfId="1497"/>
    <cellStyle name="差_项目支出绩效目标申报表创文 2 5" xfId="1914"/>
    <cellStyle name="差_项目支出绩效目标申报表创文 3" xfId="355"/>
    <cellStyle name="差_项目支出绩效目标申报表创文 4" xfId="1500"/>
    <cellStyle name="差_项目支出绩效目标申报表创文 5" xfId="1913"/>
    <cellStyle name="常规" xfId="0" builtinId="0"/>
    <cellStyle name="常规 10" xfId="9"/>
    <cellStyle name="常规 10 2" xfId="356"/>
    <cellStyle name="常规 10 3" xfId="1502"/>
    <cellStyle name="常规 10 4" xfId="1915"/>
    <cellStyle name="常规 11" xfId="10"/>
    <cellStyle name="常规 11 2" xfId="357"/>
    <cellStyle name="常规 11 3" xfId="1359"/>
    <cellStyle name="常规 11 4" xfId="778"/>
    <cellStyle name="常规 11 5" xfId="1880"/>
    <cellStyle name="常规 12" xfId="11"/>
    <cellStyle name="常规 12 2" xfId="1360"/>
    <cellStyle name="常规 12 3" xfId="1881"/>
    <cellStyle name="常规 13" xfId="12"/>
    <cellStyle name="常规 13 2" xfId="1409"/>
    <cellStyle name="常规 13 3" xfId="1503"/>
    <cellStyle name="常规 13 4" xfId="1504"/>
    <cellStyle name="常规 14" xfId="13"/>
    <cellStyle name="常规 14 2" xfId="988"/>
    <cellStyle name="常规 14 2 2" xfId="1481"/>
    <cellStyle name="常规 14 2 3" xfId="1911"/>
    <cellStyle name="常规 14 3" xfId="1485"/>
    <cellStyle name="常规 14 4" xfId="1488"/>
    <cellStyle name="常规 14 5" xfId="1326"/>
    <cellStyle name="常规 15" xfId="14"/>
    <cellStyle name="常规 15 2" xfId="991"/>
    <cellStyle name="常规 15 3" xfId="1319"/>
    <cellStyle name="常规 16" xfId="15"/>
    <cellStyle name="常规 16 2" xfId="1302"/>
    <cellStyle name="常规 16 3" xfId="1866"/>
    <cellStyle name="常规 17" xfId="16"/>
    <cellStyle name="常规 18" xfId="17"/>
    <cellStyle name="常规 2" xfId="1"/>
    <cellStyle name="常规 2 10" xfId="1246"/>
    <cellStyle name="常规 2 2" xfId="358"/>
    <cellStyle name="常规 2 2 2" xfId="360"/>
    <cellStyle name="常规 2 2 2 2" xfId="361"/>
    <cellStyle name="常规 2 2 2 2 2" xfId="362"/>
    <cellStyle name="常规 2 2 2 2 2 2" xfId="1156"/>
    <cellStyle name="常规 2 2 2 2 2 3" xfId="733"/>
    <cellStyle name="常规 2 2 2 2 2 4" xfId="1505"/>
    <cellStyle name="常规 2 2 2 2 3" xfId="363"/>
    <cellStyle name="常规 2 2 2 2 4" xfId="1506"/>
    <cellStyle name="常规 2 2 2 2 5" xfId="1507"/>
    <cellStyle name="常规 2 2 2 2 6" xfId="1508"/>
    <cellStyle name="常规 2 2 2 3" xfId="364"/>
    <cellStyle name="常规 2 2 2 3 2" xfId="1509"/>
    <cellStyle name="常规 2 2 2 3 3" xfId="1376"/>
    <cellStyle name="常规 2 2 2 3 4" xfId="1378"/>
    <cellStyle name="常规 2 2 2 4" xfId="365"/>
    <cellStyle name="常规 2 2 2 5" xfId="737"/>
    <cellStyle name="常规 2 2 2 6" xfId="754"/>
    <cellStyle name="常规 2 2 2 7" xfId="757"/>
    <cellStyle name="常规 2 2 3" xfId="366"/>
    <cellStyle name="常规 2 2 4" xfId="367"/>
    <cellStyle name="常规 2 3" xfId="368"/>
    <cellStyle name="常规 2 3 2" xfId="369"/>
    <cellStyle name="常规 2 3 2 2" xfId="370"/>
    <cellStyle name="常规 2 3 2 2 2" xfId="1511"/>
    <cellStyle name="常规 2 3 2 2 3" xfId="1512"/>
    <cellStyle name="常规 2 3 2 2 4" xfId="1513"/>
    <cellStyle name="常规 2 3 2 3" xfId="371"/>
    <cellStyle name="常规 2 3 2 4" xfId="742"/>
    <cellStyle name="常规 2 3 2 5" xfId="800"/>
    <cellStyle name="常规 2 3 2 6" xfId="807"/>
    <cellStyle name="常规 2 3 3" xfId="372"/>
    <cellStyle name="常规 2 3 3 2" xfId="1515"/>
    <cellStyle name="常规 2 3 3 3" xfId="1516"/>
    <cellStyle name="常规 2 3 3 4" xfId="831"/>
    <cellStyle name="常规 2 3 4" xfId="373"/>
    <cellStyle name="常规 2 3 5" xfId="1127"/>
    <cellStyle name="常规 2 3 6" xfId="1131"/>
    <cellStyle name="常规 2 3 7" xfId="1358"/>
    <cellStyle name="常规 2 4" xfId="374"/>
    <cellStyle name="常规 2 4 2" xfId="375"/>
    <cellStyle name="常规 2 4 2 2" xfId="376"/>
    <cellStyle name="常规 2 4 2 2 2" xfId="1517"/>
    <cellStyle name="常规 2 4 2 2 3" xfId="1518"/>
    <cellStyle name="常规 2 4 2 2 4" xfId="1363"/>
    <cellStyle name="常规 2 4 2 3" xfId="377"/>
    <cellStyle name="常规 2 4 2 4" xfId="1521"/>
    <cellStyle name="常规 2 4 2 5" xfId="1522"/>
    <cellStyle name="常规 2 4 2 6" xfId="1523"/>
    <cellStyle name="常规 2 4 3" xfId="378"/>
    <cellStyle name="常规 2 4 3 2" xfId="1524"/>
    <cellStyle name="常规 2 4 3 3" xfId="910"/>
    <cellStyle name="常规 2 4 3 4" xfId="919"/>
    <cellStyle name="常规 2 4 4" xfId="379"/>
    <cellStyle name="常规 2 4 5" xfId="1526"/>
    <cellStyle name="常规 2 4 6" xfId="1362"/>
    <cellStyle name="常规 2 4 7" xfId="1368"/>
    <cellStyle name="常规 2 5" xfId="380"/>
    <cellStyle name="常规 2 6" xfId="381"/>
    <cellStyle name="常规 2 7" xfId="382"/>
    <cellStyle name="常规 2 8" xfId="383"/>
    <cellStyle name="常规 2 9" xfId="1019"/>
    <cellStyle name="常规 2_（陈）（监察队）2020年预算各股室报表" xfId="384"/>
    <cellStyle name="常规 20" xfId="18"/>
    <cellStyle name="常规 21" xfId="19"/>
    <cellStyle name="常规 22" xfId="20"/>
    <cellStyle name="常规 23" xfId="21"/>
    <cellStyle name="常规 24" xfId="22"/>
    <cellStyle name="常规 25" xfId="23"/>
    <cellStyle name="常规 27" xfId="744"/>
    <cellStyle name="常规 3" xfId="3"/>
    <cellStyle name="常规 3 10" xfId="1417"/>
    <cellStyle name="常规 3 11" xfId="1419"/>
    <cellStyle name="常规 3 12" xfId="1421"/>
    <cellStyle name="常规 3 13" xfId="1296"/>
    <cellStyle name="常规 3 2" xfId="385"/>
    <cellStyle name="常规 3 2 2" xfId="387"/>
    <cellStyle name="常规 3 2 2 2" xfId="388"/>
    <cellStyle name="常规 3 2 2 2 2" xfId="1532"/>
    <cellStyle name="常规 3 2 2 2 3" xfId="1533"/>
    <cellStyle name="常规 3 2 2 2 4" xfId="1534"/>
    <cellStyle name="常规 3 2 2 3" xfId="389"/>
    <cellStyle name="常规 3 2 2 4" xfId="1009"/>
    <cellStyle name="常规 3 2 2 5" xfId="1208"/>
    <cellStyle name="常规 3 2 2 6" xfId="1210"/>
    <cellStyle name="常规 3 2 3" xfId="390"/>
    <cellStyle name="常规 3 2 3 2" xfId="391"/>
    <cellStyle name="常规 3 2 3 2 2" xfId="1536"/>
    <cellStyle name="常规 3 2 3 2 3" xfId="1308"/>
    <cellStyle name="常规 3 2 3 2 4" xfId="1245"/>
    <cellStyle name="常规 3 2 3 3" xfId="392"/>
    <cellStyle name="常规 3 2 3 4" xfId="1538"/>
    <cellStyle name="常规 3 2 3 5" xfId="1539"/>
    <cellStyle name="常规 3 2 3 6" xfId="1540"/>
    <cellStyle name="常规 3 2 4" xfId="393"/>
    <cellStyle name="常规 3 2 4 2" xfId="1248"/>
    <cellStyle name="常规 3 2 4 3" xfId="1250"/>
    <cellStyle name="常规 3 2 4 4" xfId="1541"/>
    <cellStyle name="常规 3 2 5" xfId="394"/>
    <cellStyle name="常规 3 2 6" xfId="748"/>
    <cellStyle name="常规 3 2 7" xfId="1543"/>
    <cellStyle name="常规 3 2 8" xfId="1545"/>
    <cellStyle name="常规 3 2 9" xfId="874"/>
    <cellStyle name="常规 3 3" xfId="395"/>
    <cellStyle name="常规 3 3 2" xfId="396"/>
    <cellStyle name="常规 3 3 2 2" xfId="884"/>
    <cellStyle name="常规 3 3 2 3" xfId="1014"/>
    <cellStyle name="常规 3 3 2 4" xfId="710"/>
    <cellStyle name="常规 3 3 3" xfId="397"/>
    <cellStyle name="常规 3 3 4" xfId="1354"/>
    <cellStyle name="常规 3 3 5" xfId="1002"/>
    <cellStyle name="常规 3 3 6" xfId="1024"/>
    <cellStyle name="常规 3 4" xfId="398"/>
    <cellStyle name="常规 3 4 2" xfId="399"/>
    <cellStyle name="常规 3 4 2 2" xfId="1548"/>
    <cellStyle name="常规 3 4 2 3" xfId="1549"/>
    <cellStyle name="常规 3 4 2 4" xfId="1550"/>
    <cellStyle name="常规 3 4 3" xfId="400"/>
    <cellStyle name="常规 3 4 4" xfId="1551"/>
    <cellStyle name="常规 3 4 5" xfId="1059"/>
    <cellStyle name="常规 3 4 6" xfId="1552"/>
    <cellStyle name="常规 3 5" xfId="401"/>
    <cellStyle name="常规 3 5 2" xfId="402"/>
    <cellStyle name="常规 3 5 2 2" xfId="1553"/>
    <cellStyle name="常规 3 5 2 3" xfId="1554"/>
    <cellStyle name="常规 3 5 2 4" xfId="1555"/>
    <cellStyle name="常规 3 5 3" xfId="403"/>
    <cellStyle name="常规 3 5 4" xfId="1321"/>
    <cellStyle name="常规 3 5 5" xfId="1073"/>
    <cellStyle name="常规 3 5 6" xfId="1325"/>
    <cellStyle name="常规 3 6" xfId="404"/>
    <cellStyle name="常规 3 6 2" xfId="1557"/>
    <cellStyle name="常规 3 6 3" xfId="1328"/>
    <cellStyle name="常规 3 6 4" xfId="1331"/>
    <cellStyle name="常规 3 7" xfId="405"/>
    <cellStyle name="常规 3 7 2" xfId="1185"/>
    <cellStyle name="常规 3 7 3" xfId="1187"/>
    <cellStyle name="常规 3 7 4" xfId="1559"/>
    <cellStyle name="常规 3 8" xfId="998"/>
    <cellStyle name="常规 3 8 2" xfId="1560"/>
    <cellStyle name="常规 3 8 3" xfId="1921"/>
    <cellStyle name="常规 3 9" xfId="1561"/>
    <cellStyle name="常规 3_2020年预算各股室报表（办公室）" xfId="406"/>
    <cellStyle name="常规 4" xfId="2"/>
    <cellStyle name="常规 4 2" xfId="407"/>
    <cellStyle name="常规 4 2 2" xfId="1564"/>
    <cellStyle name="常规 4 2 3" xfId="1565"/>
    <cellStyle name="常规 4 2 4" xfId="1567"/>
    <cellStyle name="常规 4 3" xfId="408"/>
    <cellStyle name="常规 4 4" xfId="1563"/>
    <cellStyle name="常规 4 5" xfId="1922"/>
    <cellStyle name="常规 5" xfId="4"/>
    <cellStyle name="常规 5 10" xfId="1923"/>
    <cellStyle name="常规 5 2" xfId="409"/>
    <cellStyle name="常规 5 2 2" xfId="411"/>
    <cellStyle name="常规 5 2 2 2" xfId="1570"/>
    <cellStyle name="常规 5 2 2 3" xfId="1571"/>
    <cellStyle name="常规 5 2 2 4" xfId="1572"/>
    <cellStyle name="常规 5 2 3" xfId="412"/>
    <cellStyle name="常规 5 2 4" xfId="1574"/>
    <cellStyle name="常规 5 2 5" xfId="1575"/>
    <cellStyle name="常规 5 2 6" xfId="1576"/>
    <cellStyle name="常规 5 3" xfId="413"/>
    <cellStyle name="常规 5 3 2" xfId="414"/>
    <cellStyle name="常规 5 3 2 2" xfId="1562"/>
    <cellStyle name="常规 5 3 2 3" xfId="1568"/>
    <cellStyle name="常规 5 3 2 4" xfId="1579"/>
    <cellStyle name="常规 5 3 3" xfId="415"/>
    <cellStyle name="常规 5 4" xfId="416"/>
    <cellStyle name="常规 5 4 2" xfId="417"/>
    <cellStyle name="常规 5 4 2 2" xfId="1582"/>
    <cellStyle name="常规 5 4 2 3" xfId="1583"/>
    <cellStyle name="常规 5 4 2 4" xfId="1584"/>
    <cellStyle name="常规 5 4 3" xfId="418"/>
    <cellStyle name="常规 5 5" xfId="419"/>
    <cellStyle name="常规 5 5 2" xfId="1585"/>
    <cellStyle name="常规 5 5 3" xfId="1586"/>
    <cellStyle name="常规 5 5 4" xfId="1587"/>
    <cellStyle name="常规 5 6" xfId="420"/>
    <cellStyle name="常规 5 7" xfId="1569"/>
    <cellStyle name="常规 5 8" xfId="1112"/>
    <cellStyle name="常规 5 9" xfId="1120"/>
    <cellStyle name="常规 6" xfId="5"/>
    <cellStyle name="常规 6 2" xfId="421"/>
    <cellStyle name="常规 6 2 2" xfId="422"/>
    <cellStyle name="常规 6 2 2 2" xfId="1588"/>
    <cellStyle name="常规 6 2 2 3" xfId="1589"/>
    <cellStyle name="常规 6 2 2 4" xfId="1590"/>
    <cellStyle name="常规 6 2 3" xfId="423"/>
    <cellStyle name="常规 6 3" xfId="424"/>
    <cellStyle name="常规 6 3 2" xfId="425"/>
    <cellStyle name="常规 6 3 2 2" xfId="1592"/>
    <cellStyle name="常规 6 3 2 3" xfId="1593"/>
    <cellStyle name="常规 6 3 2 4" xfId="1594"/>
    <cellStyle name="常规 6 3 3" xfId="426"/>
    <cellStyle name="常规 6 4" xfId="427"/>
    <cellStyle name="常规 6 4 2" xfId="1595"/>
    <cellStyle name="常规 6 4 3" xfId="1596"/>
    <cellStyle name="常规 6 4 4" xfId="1597"/>
    <cellStyle name="常规 6 5" xfId="428"/>
    <cellStyle name="常规 6 6" xfId="1578"/>
    <cellStyle name="常规 6 7" xfId="1139"/>
    <cellStyle name="常规 6 8" xfId="1142"/>
    <cellStyle name="常规 6 9" xfId="1924"/>
    <cellStyle name="常规 7" xfId="6"/>
    <cellStyle name="常规 7 2" xfId="429"/>
    <cellStyle name="常规 7 2 2" xfId="430"/>
    <cellStyle name="常规 7 2 2 2" xfId="1600"/>
    <cellStyle name="常规 7 2 2 3" xfId="1476"/>
    <cellStyle name="常规 7 2 2 4" xfId="1477"/>
    <cellStyle name="常规 7 2 3" xfId="431"/>
    <cellStyle name="常规 7 3" xfId="432"/>
    <cellStyle name="常规 7 3 2" xfId="433"/>
    <cellStyle name="常规 7 3 2 2" xfId="1601"/>
    <cellStyle name="常规 7 3 2 3" xfId="1258"/>
    <cellStyle name="常规 7 3 2 4" xfId="1261"/>
    <cellStyle name="常规 7 3 3" xfId="434"/>
    <cellStyle name="常规 7 4" xfId="435"/>
    <cellStyle name="常规 7 4 2" xfId="1603"/>
    <cellStyle name="常规 7 4 3" xfId="783"/>
    <cellStyle name="常规 7 4 4" xfId="785"/>
    <cellStyle name="常规 7 5" xfId="436"/>
    <cellStyle name="常规 7 6" xfId="1598"/>
    <cellStyle name="常规 7 7" xfId="1226"/>
    <cellStyle name="常规 7 8" xfId="1229"/>
    <cellStyle name="常规 7 9" xfId="1925"/>
    <cellStyle name="常规 8" xfId="7"/>
    <cellStyle name="常规 8 2" xfId="437"/>
    <cellStyle name="常规 8 2 2" xfId="438"/>
    <cellStyle name="常规 8 2 2 2" xfId="1606"/>
    <cellStyle name="常规 8 2 2 3" xfId="1607"/>
    <cellStyle name="常规 8 2 2 4" xfId="1608"/>
    <cellStyle name="常规 8 2 3" xfId="439"/>
    <cellStyle name="常规 8 3" xfId="440"/>
    <cellStyle name="常规 8 3 2" xfId="441"/>
    <cellStyle name="常规 8 3 2 2" xfId="1609"/>
    <cellStyle name="常规 8 3 2 3" xfId="1610"/>
    <cellStyle name="常规 8 3 2 4" xfId="1611"/>
    <cellStyle name="常规 8 3 3" xfId="442"/>
    <cellStyle name="常规 8 4" xfId="443"/>
    <cellStyle name="常规 8 4 2" xfId="1615"/>
    <cellStyle name="常规 8 4 3" xfId="775"/>
    <cellStyle name="常规 8 4 4" xfId="696"/>
    <cellStyle name="常规 8 5" xfId="444"/>
    <cellStyle name="常规 8 6" xfId="1604"/>
    <cellStyle name="常规 8 7" xfId="1233"/>
    <cellStyle name="常规 8 8" xfId="1235"/>
    <cellStyle name="常规 8 9" xfId="1926"/>
    <cellStyle name="常规 9" xfId="8"/>
    <cellStyle name="常规 9 2" xfId="445"/>
    <cellStyle name="常规 9 2 2" xfId="446"/>
    <cellStyle name="常规 9 2 2 2" xfId="1140"/>
    <cellStyle name="常规 9 2 2 3" xfId="359"/>
    <cellStyle name="常规 9 2 2 4" xfId="823"/>
    <cellStyle name="常规 9 2 3" xfId="447"/>
    <cellStyle name="常规 9 3" xfId="448"/>
    <cellStyle name="常规 9 3 2" xfId="449"/>
    <cellStyle name="常规 9 3 2 2" xfId="1617"/>
    <cellStyle name="常规 9 3 2 3" xfId="1618"/>
    <cellStyle name="常规 9 3 2 4" xfId="1619"/>
    <cellStyle name="常规 9 3 3" xfId="450"/>
    <cellStyle name="常规 9 4" xfId="451"/>
    <cellStyle name="常规 9 4 2" xfId="1620"/>
    <cellStyle name="常规 9 4 3" xfId="1621"/>
    <cellStyle name="常规 9 4 4" xfId="1622"/>
    <cellStyle name="常规 9 5" xfId="452"/>
    <cellStyle name="常规 9 6" xfId="1616"/>
    <cellStyle name="常规 9 7" xfId="1623"/>
    <cellStyle name="常规 9 8" xfId="1624"/>
    <cellStyle name="常规 9 9" xfId="1927"/>
    <cellStyle name="好 2" xfId="453"/>
    <cellStyle name="好 2 2" xfId="454"/>
    <cellStyle name="好 2 2 2" xfId="1626"/>
    <cellStyle name="好 2 2 3" xfId="1627"/>
    <cellStyle name="好 2 2 4" xfId="1628"/>
    <cellStyle name="好 2 2 5" xfId="1929"/>
    <cellStyle name="好 2 3" xfId="455"/>
    <cellStyle name="好 2 4" xfId="1625"/>
    <cellStyle name="好 2 5" xfId="1928"/>
    <cellStyle name="好_（程）2020年预算各股室报表（市政股）" xfId="456"/>
    <cellStyle name="好_（程）2020年预算各股室报表（市政股） 2" xfId="457"/>
    <cellStyle name="好_（程）2020年预算各股室报表（市政股） 2 2" xfId="1630"/>
    <cellStyle name="好_（程）2020年预算各股室报表（市政股） 2 3" xfId="1334"/>
    <cellStyle name="好_（程）2020年预算各股室报表（市政股） 2 4" xfId="1337"/>
    <cellStyle name="好_（程）2020年预算各股室报表（市政股） 2 5" xfId="1931"/>
    <cellStyle name="好_（程）2020年预算各股室报表（市政股） 3" xfId="458"/>
    <cellStyle name="好_（程）2020年预算各股室报表（市政股） 4" xfId="1629"/>
    <cellStyle name="好_（程）2020年预算各股室报表（市政股） 5" xfId="1930"/>
    <cellStyle name="好_2020改年预算各股室报表（数字化城管）" xfId="459"/>
    <cellStyle name="好_2020改年预算各股室报表（数字化城管） 2" xfId="460"/>
    <cellStyle name="好_2020改年预算各股室报表（数字化城管） 2 2" xfId="1292"/>
    <cellStyle name="好_2020改年预算各股室报表（数字化城管） 2 3" xfId="1204"/>
    <cellStyle name="好_2020改年预算各股室报表（数字化城管） 2 4" xfId="1113"/>
    <cellStyle name="好_2020改年预算各股室报表（数字化城管） 2 5" xfId="1863"/>
    <cellStyle name="好_2020改年预算各股室报表（数字化城管） 3" xfId="461"/>
    <cellStyle name="好_2020改年预算各股室报表（数字化城管） 4" xfId="1290"/>
    <cellStyle name="好_2020改年预算各股室报表（数字化城管） 5" xfId="1861"/>
    <cellStyle name="好_2020年改预算各股室报表（数字化城管）" xfId="462"/>
    <cellStyle name="好_2020年改预算各股室报表（数字化城管） 2" xfId="463"/>
    <cellStyle name="好_2020年改预算各股室报表（数字化城管） 2 2" xfId="1632"/>
    <cellStyle name="好_2020年改预算各股室报表（数字化城管） 2 3" xfId="1036"/>
    <cellStyle name="好_2020年改预算各股室报表（数字化城管） 2 4" xfId="1284"/>
    <cellStyle name="好_2020年改预算各股室报表（数字化城管） 2 5" xfId="1933"/>
    <cellStyle name="好_2020年改预算各股室报表（数字化城管） 3" xfId="464"/>
    <cellStyle name="好_2020年改预算各股室报表（数字化城管） 4" xfId="1631"/>
    <cellStyle name="好_2020年改预算各股室报表（数字化城管） 5" xfId="1932"/>
    <cellStyle name="好_2020年预算各股室报表（办公室档案）" xfId="465"/>
    <cellStyle name="好_2020年预算各股室报表（办公室档案） 2" xfId="466"/>
    <cellStyle name="好_2020年预算各股室报表（办公室档案） 2 2" xfId="1634"/>
    <cellStyle name="好_2020年预算各股室报表（办公室档案） 2 3" xfId="709"/>
    <cellStyle name="好_2020年预算各股室报表（办公室档案） 2 4" xfId="1635"/>
    <cellStyle name="好_2020年预算各股室报表（办公室档案） 2 5" xfId="1935"/>
    <cellStyle name="好_2020年预算各股室报表（办公室档案） 3" xfId="467"/>
    <cellStyle name="好_2020年预算各股室报表（办公室档案） 4" xfId="1633"/>
    <cellStyle name="好_2020年预算各股室报表（办公室档案） 5" xfId="1934"/>
    <cellStyle name="好_2020年预算各股室报表（创文）(1)" xfId="468"/>
    <cellStyle name="好_2020年预算各股室报表（创文）(1) 2" xfId="469"/>
    <cellStyle name="好_2020年预算各股室报表（创文）(1) 2 2" xfId="728"/>
    <cellStyle name="好_2020年预算各股室报表（创文）(1) 2 3" xfId="718"/>
    <cellStyle name="好_2020年预算各股室报表（创文）(1) 2 4" xfId="1636"/>
    <cellStyle name="好_2020年预算各股室报表（创文）(1) 3" xfId="470"/>
    <cellStyle name="好_2020年预算各股室报表（律师服务费）改" xfId="471"/>
    <cellStyle name="好_2020年预算各股室报表（律师服务费）改 2" xfId="472"/>
    <cellStyle name="好_2020年预算各股室报表（律师服务费）改 2 2" xfId="792"/>
    <cellStyle name="好_2020年预算各股室报表（律师服务费）改 2 3" xfId="1639"/>
    <cellStyle name="好_2020年预算各股室报表（律师服务费）改 2 4" xfId="1498"/>
    <cellStyle name="好_2020年预算各股室报表（律师服务费）改 2 5" xfId="1670"/>
    <cellStyle name="好_2020年预算各股室报表（律师服务费）改 3" xfId="473"/>
    <cellStyle name="好_2020年预算各股室报表（律师服务费）改 4" xfId="1637"/>
    <cellStyle name="好_2020年预算各股室报表（律师服务费）改 5" xfId="1936"/>
    <cellStyle name="好_2020年预算各股室报表（律师服务费改1）" xfId="474"/>
    <cellStyle name="好_2020年预算各股室报表（律师服务费改1） 2" xfId="475"/>
    <cellStyle name="好_2020年预算各股室报表（律师服务费改1） 2 2" xfId="1193"/>
    <cellStyle name="好_2020年预算各股室报表（律师服务费改1） 2 3" xfId="1641"/>
    <cellStyle name="好_2020年预算各股室报表（律师服务费改1） 2 4" xfId="1146"/>
    <cellStyle name="好_2020年预算各股室报表（律师服务费改1） 2 5" xfId="1829"/>
    <cellStyle name="好_2020年预算各股室报表（律师服务费改1） 3" xfId="476"/>
    <cellStyle name="好_2020年预算各股室报表（律师服务费改1） 4" xfId="1640"/>
    <cellStyle name="好_2020年预算各股室报表（律师服务费改1） 5" xfId="1937"/>
    <cellStyle name="好_2020年预算各股室报表（市政股）" xfId="477"/>
    <cellStyle name="好_2020年预算各股室报表（市政股） 2" xfId="478"/>
    <cellStyle name="好_2020年预算各股室报表（市政股） 2 2" xfId="1643"/>
    <cellStyle name="好_2020年预算各股室报表（市政股） 2 3" xfId="1644"/>
    <cellStyle name="好_2020年预算各股室报表（市政股） 2 4" xfId="1645"/>
    <cellStyle name="好_2020年预算各股室报表（市政股） 2 5" xfId="1939"/>
    <cellStyle name="好_2020年预算各股室报表（市政股） 3" xfId="479"/>
    <cellStyle name="好_2020年预算各股室报表（市政股） 4" xfId="1642"/>
    <cellStyle name="好_2020年预算各股室报表（市政股） 5" xfId="1938"/>
    <cellStyle name="好_2020年预算各股室报表（数字化城管改1）" xfId="480"/>
    <cellStyle name="好_2020年预算各股室报表（数字化城管改1） 2" xfId="481"/>
    <cellStyle name="好_2020年预算各股室报表（数字化城管改1） 2 2" xfId="1647"/>
    <cellStyle name="好_2020年预算各股室报表（数字化城管改1） 2 3" xfId="1651"/>
    <cellStyle name="好_2020年预算各股室报表（数字化城管改1） 2 4" xfId="1653"/>
    <cellStyle name="好_2020年预算各股室报表（数字化城管改1） 2 5" xfId="1941"/>
    <cellStyle name="好_2020年预算各股室报表（数字化城管改1） 3" xfId="482"/>
    <cellStyle name="好_2020年预算各股室报表（数字化城管改1） 4" xfId="753"/>
    <cellStyle name="好_2020年预算各股室报表（数字化城管改1） 5" xfId="1348"/>
    <cellStyle name="好_3交通安全管理设施" xfId="483"/>
    <cellStyle name="好_3交通安全管理设施 2" xfId="484"/>
    <cellStyle name="好_3交通安全管理设施 2 2" xfId="1656"/>
    <cellStyle name="好_3交通安全管理设施 2 3" xfId="1657"/>
    <cellStyle name="好_3交通安全管理设施 2 4" xfId="1658"/>
    <cellStyle name="好_3交通安全管理设施 2 5" xfId="1947"/>
    <cellStyle name="好_3交通安全管理设施 3" xfId="485"/>
    <cellStyle name="好_3交通安全管理设施 4" xfId="1655"/>
    <cellStyle name="好_3交通安全管理设施 5" xfId="1946"/>
    <cellStyle name="好_4煤气管网" xfId="486"/>
    <cellStyle name="好_4煤气管网 2" xfId="487"/>
    <cellStyle name="好_4煤气管网 2 2" xfId="1660"/>
    <cellStyle name="好_4煤气管网 2 3" xfId="1661"/>
    <cellStyle name="好_4煤气管网 2 4" xfId="1662"/>
    <cellStyle name="好_4煤气管网 2 5" xfId="1949"/>
    <cellStyle name="好_4煤气管网 3" xfId="488"/>
    <cellStyle name="好_4煤气管网 4" xfId="1659"/>
    <cellStyle name="好_4煤气管网 5" xfId="1948"/>
    <cellStyle name="好_50万以下的项目（2018年）" xfId="489"/>
    <cellStyle name="好_50万以下的项目（2018年） 2" xfId="490"/>
    <cellStyle name="好_50万以下的项目（2018年） 2 2" xfId="1666"/>
    <cellStyle name="好_50万以下的项目（2018年） 2 3" xfId="1668"/>
    <cellStyle name="好_50万以下的项目（2018年） 2 4" xfId="1669"/>
    <cellStyle name="好_50万以下的项目（2018年） 3" xfId="491"/>
    <cellStyle name="好_5东华山公园" xfId="492"/>
    <cellStyle name="好_5东华山公园 2" xfId="493"/>
    <cellStyle name="好_5东华山公园 2 2" xfId="1531"/>
    <cellStyle name="好_5东华山公园 2 3" xfId="1671"/>
    <cellStyle name="好_5东华山公园 2 4" xfId="1672"/>
    <cellStyle name="好_5东华山公园 2 5" xfId="1919"/>
    <cellStyle name="好_5东华山公园 3" xfId="494"/>
    <cellStyle name="好_5东华山公园 4" xfId="1529"/>
    <cellStyle name="好_5东华山公园 5" xfId="1918"/>
    <cellStyle name="好_6凤凰花公园二期建设" xfId="495"/>
    <cellStyle name="好_6凤凰花公园二期建设 2" xfId="496"/>
    <cellStyle name="好_6凤凰花公园二期建设 2 2" xfId="1268"/>
    <cellStyle name="好_6凤凰花公园二期建设 2 3" xfId="1675"/>
    <cellStyle name="好_6凤凰花公园二期建设 2 4" xfId="1676"/>
    <cellStyle name="好_6凤凰花公园二期建设 2 5" xfId="1850"/>
    <cellStyle name="好_6凤凰花公园二期建设 3" xfId="497"/>
    <cellStyle name="好_6凤凰花公园二期建设 4" xfId="1674"/>
    <cellStyle name="好_6凤凰花公园二期建设 5" xfId="1952"/>
    <cellStyle name="好_7城市风貌规划、城市绿化景观规划及迎国家园林城市检查工作" xfId="498"/>
    <cellStyle name="好_7城市风貌规划、城市绿化景观规划及迎国家园林城市检查工作 2" xfId="499"/>
    <cellStyle name="好_7城市风貌规划、城市绿化景观规划及迎国家园林城市检查工作 2 2" xfId="1257"/>
    <cellStyle name="好_7城市风貌规划、城市绿化景观规划及迎国家园林城市检查工作 2 3" xfId="879"/>
    <cellStyle name="好_7城市风貌规划、城市绿化景观规划及迎国家园林城市检查工作 2 4" xfId="1029"/>
    <cellStyle name="好_7城市风貌规划、城市绿化景观规划及迎国家园林城市检查工作 2 5" xfId="1847"/>
    <cellStyle name="好_7城市风貌规划、城市绿化景观规划及迎国家园林城市检查工作 3" xfId="500"/>
    <cellStyle name="好_7城市风貌规划、城市绿化景观规划及迎国家园林城市检查工作 4" xfId="1254"/>
    <cellStyle name="好_7城市风貌规划、城市绿化景观规划及迎国家园林城市检查工作 5" xfId="1844"/>
    <cellStyle name="好_8东区2017年棚户区改造配套基础设施建设" xfId="501"/>
    <cellStyle name="好_8东区2017年棚户区改造配套基础设施建设 2" xfId="502"/>
    <cellStyle name="好_8东区2017年棚户区改造配套基础设施建设 2 2" xfId="1678"/>
    <cellStyle name="好_8东区2017年棚户区改造配套基础设施建设 2 3" xfId="1680"/>
    <cellStyle name="好_8东区2017年棚户区改造配套基础设施建设 2 4" xfId="1682"/>
    <cellStyle name="好_8东区2017年棚户区改造配套基础设施建设 2 5" xfId="1954"/>
    <cellStyle name="好_8东区2017年棚户区改造配套基础设施建设 3" xfId="503"/>
    <cellStyle name="好_8东区2017年棚户区改造配套基础设施建设 4" xfId="755"/>
    <cellStyle name="好_8东区2017年棚户区改造配套基础设施建设 5" xfId="1100"/>
    <cellStyle name="好_Xl0000029" xfId="504"/>
    <cellStyle name="好_Xl0000029 2" xfId="505"/>
    <cellStyle name="好_Xl0000029 2 2" xfId="506"/>
    <cellStyle name="好_Xl0000029 2 2 2" xfId="1686"/>
    <cellStyle name="好_Xl0000029 2 2 3" xfId="1535"/>
    <cellStyle name="好_Xl0000029 2 2 4" xfId="1537"/>
    <cellStyle name="好_Xl0000029 2 2 5" xfId="1959"/>
    <cellStyle name="好_Xl0000029 2 3" xfId="507"/>
    <cellStyle name="好_Xl0000029 2 4" xfId="1685"/>
    <cellStyle name="好_Xl0000029 2 5" xfId="1958"/>
    <cellStyle name="好_Xl0000029 3" xfId="508"/>
    <cellStyle name="好_Xl0000029 3 2" xfId="509"/>
    <cellStyle name="好_Xl0000029 3 2 2" xfId="867"/>
    <cellStyle name="好_Xl0000029 3 2 3" xfId="1688"/>
    <cellStyle name="好_Xl0000029 3 2 4" xfId="1689"/>
    <cellStyle name="好_Xl0000029 3 2 5" xfId="1530"/>
    <cellStyle name="好_Xl0000029 3 3" xfId="510"/>
    <cellStyle name="好_Xl0000029 3 4" xfId="1687"/>
    <cellStyle name="好_Xl0000029 3 5" xfId="1960"/>
    <cellStyle name="好_Xl0000029 4" xfId="511"/>
    <cellStyle name="好_Xl0000029 4 2" xfId="882"/>
    <cellStyle name="好_Xl0000029 4 3" xfId="885"/>
    <cellStyle name="好_Xl0000029 4 4" xfId="1015"/>
    <cellStyle name="好_Xl0000029 5" xfId="512"/>
    <cellStyle name="好_Xl0000030" xfId="513"/>
    <cellStyle name="好_Xl0000030 2" xfId="514"/>
    <cellStyle name="好_Xl0000030 2 2" xfId="515"/>
    <cellStyle name="好_Xl0000030 2 2 2" xfId="1693"/>
    <cellStyle name="好_Xl0000030 2 2 3" xfId="927"/>
    <cellStyle name="好_Xl0000030 2 2 4" xfId="1694"/>
    <cellStyle name="好_Xl0000030 2 2 5" xfId="1962"/>
    <cellStyle name="好_Xl0000030 2 3" xfId="516"/>
    <cellStyle name="好_Xl0000030 2 4" xfId="1692"/>
    <cellStyle name="好_Xl0000030 2 5" xfId="1961"/>
    <cellStyle name="好_Xl0000030 3" xfId="517"/>
    <cellStyle name="好_Xl0000030 3 2" xfId="518"/>
    <cellStyle name="好_Xl0000030 3 2 2" xfId="1461"/>
    <cellStyle name="好_Xl0000030 3 2 3" xfId="1280"/>
    <cellStyle name="好_Xl0000030 3 2 4" xfId="1696"/>
    <cellStyle name="好_Xl0000030 3 2 5" xfId="1903"/>
    <cellStyle name="好_Xl0000030 3 3" xfId="519"/>
    <cellStyle name="好_Xl0000030 3 4" xfId="1163"/>
    <cellStyle name="好_Xl0000030 3 5" xfId="1823"/>
    <cellStyle name="好_Xl0000030 4" xfId="520"/>
    <cellStyle name="好_Xl0000030 4 2" xfId="1697"/>
    <cellStyle name="好_Xl0000030 4 3" xfId="1698"/>
    <cellStyle name="好_Xl0000030 4 4" xfId="1699"/>
    <cellStyle name="好_Xl0000030 5" xfId="521"/>
    <cellStyle name="好_东区行政执法局2020年部门综合预算表" xfId="522"/>
    <cellStyle name="好_东区行政执法局2020年部门综合预算表 2" xfId="523"/>
    <cellStyle name="好_东区行政执法局2020年部门综合预算表 2 2" xfId="1701"/>
    <cellStyle name="好_东区行政执法局2020年部门综合预算表 2 3" xfId="1702"/>
    <cellStyle name="好_东区行政执法局2020年部门综合预算表 2 4" xfId="1414"/>
    <cellStyle name="好_东区行政执法局2020年部门综合预算表 2 5" xfId="1964"/>
    <cellStyle name="好_东区行政执法局2020年部门综合预算表 3" xfId="524"/>
    <cellStyle name="好_东区行政执法局2020年部门综合预算表 4" xfId="1700"/>
    <cellStyle name="好_东区行政执法局2020年部门综合预算表 5" xfId="1963"/>
    <cellStyle name="好_附件2：2017年部门综合预算表" xfId="525"/>
    <cellStyle name="好_附件2：2017年部门综合预算表 2" xfId="526"/>
    <cellStyle name="好_附件2：2017年部门综合预算表 2 2" xfId="1664"/>
    <cellStyle name="好_附件2：2017年部门综合预算表 2 3" xfId="1704"/>
    <cellStyle name="好_附件2：2017年部门综合预算表 2 4" xfId="1684"/>
    <cellStyle name="好_附件2：2017年部门综合预算表 3" xfId="527"/>
    <cellStyle name="好_附件3：2021年部门预算绩效目标申报表" xfId="528"/>
    <cellStyle name="好_附件3：2021年部门预算绩效目标申报表 2" xfId="529"/>
    <cellStyle name="好_附件3：2021年部门预算绩效目标申报表 2 2" xfId="530"/>
    <cellStyle name="好_附件3：2021年部门预算绩效目标申报表 2 2 2" xfId="1556"/>
    <cellStyle name="好_附件3：2021年部门预算绩效目标申报表 2 2 3" xfId="1327"/>
    <cellStyle name="好_附件3：2021年部门预算绩效目标申报表 2 2 4" xfId="1330"/>
    <cellStyle name="好_附件3：2021年部门预算绩效目标申报表 2 3" xfId="531"/>
    <cellStyle name="好_附件3：2021年部门预算绩效目标申报表 3" xfId="532"/>
    <cellStyle name="好_附件3：2021年部门预算绩效目标申报表 3 2" xfId="533"/>
    <cellStyle name="好_附件3：2021年部门预算绩效目标申报表 3 2 2" xfId="1613"/>
    <cellStyle name="好_附件3：2021年部门预算绩效目标申报表 3 2 3" xfId="1442"/>
    <cellStyle name="好_附件3：2021年部门预算绩效目标申报表 3 2 4" xfId="1231"/>
    <cellStyle name="好_附件3：2021年部门预算绩效目标申报表 3 3" xfId="534"/>
    <cellStyle name="好_附件3：2021年部门预算绩效目标申报表 4" xfId="535"/>
    <cellStyle name="好_附件3：2021年部门预算绩效目标申报表 4 2" xfId="1053"/>
    <cellStyle name="好_附件3：2021年部门预算绩效目标申报表 4 3" xfId="1093"/>
    <cellStyle name="好_附件3：2021年部门预算绩效目标申报表 4 4" xfId="1111"/>
    <cellStyle name="好_附件3：2021年部门预算绩效目标申报表 5" xfId="536"/>
    <cellStyle name="好_绿化股预算（2019年）" xfId="537"/>
    <cellStyle name="好_绿化股预算（2019年） 2" xfId="538"/>
    <cellStyle name="好_绿化股预算（2019年） 2 2" xfId="1165"/>
    <cellStyle name="好_绿化股预算（2019年） 2 3" xfId="1168"/>
    <cellStyle name="好_绿化股预算（2019年） 2 4" xfId="912"/>
    <cellStyle name="好_绿化股预算（2019年） 3" xfId="539"/>
    <cellStyle name="好_项目支出绩效目标申报表创文" xfId="540"/>
    <cellStyle name="好_项目支出绩效目标申报表创文 2" xfId="541"/>
    <cellStyle name="好_项目支出绩效目标申报表创文 2 2" xfId="1708"/>
    <cellStyle name="好_项目支出绩效目标申报表创文 2 3" xfId="1709"/>
    <cellStyle name="好_项目支出绩效目标申报表创文 2 4" xfId="1710"/>
    <cellStyle name="好_项目支出绩效目标申报表创文 2 5" xfId="1966"/>
    <cellStyle name="好_项目支出绩效目标申报表创文 3" xfId="542"/>
    <cellStyle name="好_项目支出绩效目标申报表创文 4" xfId="1707"/>
    <cellStyle name="好_项目支出绩效目标申报表创文 5" xfId="1965"/>
    <cellStyle name="汇总 2" xfId="543"/>
    <cellStyle name="汇总 2 2" xfId="544"/>
    <cellStyle name="汇总 2 2 2" xfId="545"/>
    <cellStyle name="汇总 2 2 2 2" xfId="961"/>
    <cellStyle name="汇总 2 2 2 3" xfId="963"/>
    <cellStyle name="汇总 2 2 2 4" xfId="1272"/>
    <cellStyle name="汇总 2 2 3" xfId="546"/>
    <cellStyle name="汇总 2 3" xfId="547"/>
    <cellStyle name="汇总 2 3 2" xfId="548"/>
    <cellStyle name="汇总 2 3 2 2" xfId="1301"/>
    <cellStyle name="汇总 2 3 2 3" xfId="1715"/>
    <cellStyle name="汇总 2 3 2 4" xfId="1716"/>
    <cellStyle name="汇总 2 3 3" xfId="549"/>
    <cellStyle name="汇总 2 4" xfId="550"/>
    <cellStyle name="汇总 2 4 2" xfId="1720"/>
    <cellStyle name="汇总 2 4 3" xfId="1722"/>
    <cellStyle name="汇总 2 4 4" xfId="1723"/>
    <cellStyle name="汇总 2 5" xfId="551"/>
    <cellStyle name="汇总 3" xfId="552"/>
    <cellStyle name="汇总 3 2" xfId="553"/>
    <cellStyle name="汇总 3 2 2" xfId="1489"/>
    <cellStyle name="汇总 3 2 3" xfId="1490"/>
    <cellStyle name="汇总 3 2 4" xfId="1382"/>
    <cellStyle name="汇总 3 3" xfId="554"/>
    <cellStyle name="计算 2" xfId="555"/>
    <cellStyle name="计算 2 2" xfId="556"/>
    <cellStyle name="计算 2 2 2" xfId="557"/>
    <cellStyle name="计算 2 2 2 2" xfId="837"/>
    <cellStyle name="计算 2 2 2 3" xfId="1725"/>
    <cellStyle name="计算 2 2 2 4" xfId="1726"/>
    <cellStyle name="计算 2 2 2 5" xfId="722"/>
    <cellStyle name="计算 2 2 3" xfId="558"/>
    <cellStyle name="计算 2 2 4" xfId="833"/>
    <cellStyle name="计算 2 2 5" xfId="706"/>
    <cellStyle name="计算 2 3" xfId="559"/>
    <cellStyle name="计算 2 3 2" xfId="560"/>
    <cellStyle name="计算 2 3 2 2" xfId="1341"/>
    <cellStyle name="计算 2 3 2 3" xfId="1728"/>
    <cellStyle name="计算 2 3 2 4" xfId="1729"/>
    <cellStyle name="计算 2 3 2 5" xfId="1877"/>
    <cellStyle name="计算 2 3 3" xfId="561"/>
    <cellStyle name="计算 2 3 4" xfId="849"/>
    <cellStyle name="计算 2 3 5" xfId="1580"/>
    <cellStyle name="计算 2 4" xfId="562"/>
    <cellStyle name="计算 2 4 2" xfId="851"/>
    <cellStyle name="计算 2 4 3" xfId="1730"/>
    <cellStyle name="计算 2 4 4" xfId="1731"/>
    <cellStyle name="计算 2 4 5" xfId="1573"/>
    <cellStyle name="计算 2 5" xfId="563"/>
    <cellStyle name="计算 2 6" xfId="1724"/>
    <cellStyle name="计算 2 7" xfId="1971"/>
    <cellStyle name="计算 3" xfId="564"/>
    <cellStyle name="计算 3 2" xfId="565"/>
    <cellStyle name="计算 3 2 2" xfId="1733"/>
    <cellStyle name="计算 3 2 3" xfId="1735"/>
    <cellStyle name="计算 3 2 4" xfId="1727"/>
    <cellStyle name="计算 3 2 5" xfId="1973"/>
    <cellStyle name="计算 3 3" xfId="566"/>
    <cellStyle name="计算 3 4" xfId="1732"/>
    <cellStyle name="计算 3 5" xfId="1972"/>
    <cellStyle name="检查单元格 2" xfId="567"/>
    <cellStyle name="检查单元格 2 2" xfId="568"/>
    <cellStyle name="检查单元格 2 2 2" xfId="569"/>
    <cellStyle name="检查单元格 2 2 2 2" xfId="1300"/>
    <cellStyle name="检查单元格 2 2 2 3" xfId="1736"/>
    <cellStyle name="检查单元格 2 2 2 4" xfId="1737"/>
    <cellStyle name="检查单元格 2 2 2 5" xfId="1865"/>
    <cellStyle name="检查单元格 2 2 3" xfId="570"/>
    <cellStyle name="检查单元格 2 2 4" xfId="1713"/>
    <cellStyle name="检查单元格 2 2 5" xfId="1968"/>
    <cellStyle name="检查单元格 2 3" xfId="571"/>
    <cellStyle name="检查单元格 2 3 2" xfId="572"/>
    <cellStyle name="检查单元格 2 3 2 2" xfId="1738"/>
    <cellStyle name="检查单元格 2 3 2 3" xfId="1690"/>
    <cellStyle name="检查单元格 2 3 2 4" xfId="1691"/>
    <cellStyle name="检查单元格 2 3 2 5" xfId="1974"/>
    <cellStyle name="检查单元格 2 3 3" xfId="573"/>
    <cellStyle name="检查单元格 2 3 4" xfId="1717"/>
    <cellStyle name="检查单元格 2 3 5" xfId="1969"/>
    <cellStyle name="检查单元格 2 4" xfId="574"/>
    <cellStyle name="检查单元格 2 4 2" xfId="1547"/>
    <cellStyle name="检查单元格 2 4 3" xfId="1740"/>
    <cellStyle name="检查单元格 2 4 4" xfId="1741"/>
    <cellStyle name="检查单元格 2 4 5" xfId="1920"/>
    <cellStyle name="检查单元格 2 5" xfId="575"/>
    <cellStyle name="检查单元格 2 6" xfId="1712"/>
    <cellStyle name="检查单元格 2 7" xfId="1967"/>
    <cellStyle name="检查单元格 3" xfId="576"/>
    <cellStyle name="检查单元格 3 2" xfId="577"/>
    <cellStyle name="检查单元格 3 2 2" xfId="1719"/>
    <cellStyle name="检查单元格 3 2 3" xfId="1742"/>
    <cellStyle name="检查单元格 3 2 4" xfId="1743"/>
    <cellStyle name="检查单元格 3 2 5" xfId="1970"/>
    <cellStyle name="检查单元格 3 3" xfId="578"/>
    <cellStyle name="检查单元格 3 4" xfId="1099"/>
    <cellStyle name="检查单元格 3 5" xfId="784"/>
    <cellStyle name="解释性文本 2" xfId="579"/>
    <cellStyle name="解释性文本 2 2" xfId="580"/>
    <cellStyle name="解释性文本 2 2 2" xfId="1313"/>
    <cellStyle name="解释性文本 2 2 3" xfId="1745"/>
    <cellStyle name="解释性文本 2 2 4" xfId="1177"/>
    <cellStyle name="解释性文本 2 3" xfId="581"/>
    <cellStyle name="警告文本 2" xfId="582"/>
    <cellStyle name="警告文本 2 2" xfId="583"/>
    <cellStyle name="警告文本 2 2 2" xfId="1711"/>
    <cellStyle name="警告文本 2 2 3" xfId="1746"/>
    <cellStyle name="警告文本 2 2 4" xfId="1748"/>
    <cellStyle name="警告文本 2 3" xfId="584"/>
    <cellStyle name="链接单元格 2" xfId="585"/>
    <cellStyle name="链接单元格 2 2" xfId="586"/>
    <cellStyle name="链接单元格 2 2 2" xfId="1749"/>
    <cellStyle name="链接单元格 2 2 3" xfId="1718"/>
    <cellStyle name="链接单元格 2 2 4" xfId="1721"/>
    <cellStyle name="链接单元格 2 3" xfId="587"/>
    <cellStyle name="普通_97-917" xfId="588"/>
    <cellStyle name="千分位[0]_laroux" xfId="589"/>
    <cellStyle name="千分位_97-917" xfId="590"/>
    <cellStyle name="千位[0]_1" xfId="591"/>
    <cellStyle name="千位_1" xfId="592"/>
    <cellStyle name="强调文字颜色 1 2" xfId="593"/>
    <cellStyle name="强调文字颜色 1 2 2" xfId="594"/>
    <cellStyle name="强调文字颜色 1 2 2 2" xfId="595"/>
    <cellStyle name="强调文字颜色 1 2 2 2 2" xfId="1067"/>
    <cellStyle name="强调文字颜色 1 2 2 2 3" xfId="1752"/>
    <cellStyle name="强调文字颜色 1 2 2 2 4" xfId="1753"/>
    <cellStyle name="强调文字颜色 1 2 2 2 5" xfId="1027"/>
    <cellStyle name="强调文字颜色 1 2 2 3" xfId="596"/>
    <cellStyle name="强调文字颜色 1 2 2 4" xfId="1751"/>
    <cellStyle name="强调文字颜色 1 2 2 5" xfId="1976"/>
    <cellStyle name="强调文字颜色 1 2 3" xfId="597"/>
    <cellStyle name="强调文字颜色 1 2 3 2" xfId="598"/>
    <cellStyle name="强调文字颜色 1 2 3 2 2" xfId="726"/>
    <cellStyle name="强调文字颜色 1 2 3 2 3" xfId="1356"/>
    <cellStyle name="强调文字颜色 1 2 3 2 4" xfId="1755"/>
    <cellStyle name="强调文字颜色 1 2 3 2 5" xfId="825"/>
    <cellStyle name="强调文字颜色 1 2 3 3" xfId="599"/>
    <cellStyle name="强调文字颜色 1 2 3 4" xfId="1754"/>
    <cellStyle name="强调文字颜色 1 2 3 5" xfId="1977"/>
    <cellStyle name="强调文字颜色 1 2 4" xfId="600"/>
    <cellStyle name="强调文字颜色 1 2 4 2" xfId="1429"/>
    <cellStyle name="强调文字颜色 1 2 4 3" xfId="1433"/>
    <cellStyle name="强调文字颜色 1 2 4 4" xfId="1756"/>
    <cellStyle name="强调文字颜色 1 2 4 5" xfId="1889"/>
    <cellStyle name="强调文字颜色 1 2 5" xfId="601"/>
    <cellStyle name="强调文字颜色 1 2 6" xfId="1189"/>
    <cellStyle name="强调文字颜色 1 2 7" xfId="1826"/>
    <cellStyle name="强调文字颜色 1 3" xfId="602"/>
    <cellStyle name="强调文字颜色 1 3 2" xfId="603"/>
    <cellStyle name="强调文字颜色 1 3 2 2" xfId="1757"/>
    <cellStyle name="强调文字颜色 1 3 2 3" xfId="1085"/>
    <cellStyle name="强调文字颜色 1 3 2 4" xfId="1087"/>
    <cellStyle name="强调文字颜色 1 3 2 5" xfId="1978"/>
    <cellStyle name="强调文字颜色 1 3 3" xfId="604"/>
    <cellStyle name="强调文字颜色 1 3 4" xfId="1191"/>
    <cellStyle name="强调文字颜色 1 3 5" xfId="1828"/>
    <cellStyle name="强调文字颜色 2 2" xfId="605"/>
    <cellStyle name="强调文字颜色 2 2 2" xfId="606"/>
    <cellStyle name="强调文字颜色 2 2 2 2" xfId="607"/>
    <cellStyle name="强调文字颜色 2 2 2 2 2" xfId="821"/>
    <cellStyle name="强调文字颜色 2 2 2 2 3" xfId="832"/>
    <cellStyle name="强调文字颜色 2 2 2 2 4" xfId="848"/>
    <cellStyle name="强调文字颜色 2 2 2 2 5" xfId="1614"/>
    <cellStyle name="强调文字颜色 2 2 2 3" xfId="608"/>
    <cellStyle name="强调文字颜色 2 2 2 4" xfId="1760"/>
    <cellStyle name="强调文字颜色 2 2 2 5" xfId="1980"/>
    <cellStyle name="强调文字颜色 2 2 3" xfId="609"/>
    <cellStyle name="强调文字颜色 2 2 3 2" xfId="610"/>
    <cellStyle name="强调文字颜色 2 2 3 2 2" xfId="906"/>
    <cellStyle name="强调文字颜色 2 2 3 2 3" xfId="921"/>
    <cellStyle name="强调文字颜色 2 2 3 2 4" xfId="929"/>
    <cellStyle name="强调文字颜色 2 2 3 2 5" xfId="1470"/>
    <cellStyle name="强调文字颜色 2 2 3 3" xfId="611"/>
    <cellStyle name="强调文字颜色 2 2 3 4" xfId="1762"/>
    <cellStyle name="强调文字颜色 2 2 3 5" xfId="1981"/>
    <cellStyle name="强调文字颜色 2 2 4" xfId="612"/>
    <cellStyle name="强调文字颜色 2 2 4 2" xfId="1763"/>
    <cellStyle name="强调文字颜色 2 2 4 3" xfId="1542"/>
    <cellStyle name="强调文字颜色 2 2 4 4" xfId="1544"/>
    <cellStyle name="强调文字颜色 2 2 4 5" xfId="1982"/>
    <cellStyle name="强调文字颜色 2 2 5" xfId="613"/>
    <cellStyle name="强调文字颜色 2 2 6" xfId="1759"/>
    <cellStyle name="强调文字颜色 2 2 7" xfId="1979"/>
    <cellStyle name="强调文字颜色 2 3" xfId="614"/>
    <cellStyle name="强调文字颜色 2 3 2" xfId="615"/>
    <cellStyle name="强调文字颜色 2 3 2 2" xfId="690"/>
    <cellStyle name="强调文字颜色 2 3 2 3" xfId="1766"/>
    <cellStyle name="强调文字颜色 2 3 2 4" xfId="1767"/>
    <cellStyle name="强调文字颜色 2 3 2 5" xfId="1648"/>
    <cellStyle name="强调文字颜色 2 3 3" xfId="616"/>
    <cellStyle name="强调文字颜色 2 3 4" xfId="1765"/>
    <cellStyle name="强调文字颜色 2 3 5" xfId="1984"/>
    <cellStyle name="强调文字颜色 3 2" xfId="617"/>
    <cellStyle name="强调文字颜色 3 2 2" xfId="618"/>
    <cellStyle name="强调文字颜色 3 2 2 2" xfId="619"/>
    <cellStyle name="强调文字颜色 3 2 2 2 2" xfId="1769"/>
    <cellStyle name="强调文字颜色 3 2 2 2 3" xfId="768"/>
    <cellStyle name="强调文字颜色 3 2 2 2 4" xfId="791"/>
    <cellStyle name="强调文字颜色 3 2 2 2 5" xfId="1985"/>
    <cellStyle name="强调文字颜色 3 2 2 3" xfId="620"/>
    <cellStyle name="强调文字颜色 3 2 2 4" xfId="1649"/>
    <cellStyle name="强调文字颜色 3 2 2 5" xfId="1942"/>
    <cellStyle name="强调文字颜色 3 2 3" xfId="621"/>
    <cellStyle name="强调文字颜色 3 2 3 2" xfId="622"/>
    <cellStyle name="强调文字颜色 3 2 3 2 2" xfId="713"/>
    <cellStyle name="强调文字颜色 3 2 3 2 3" xfId="836"/>
    <cellStyle name="强调文字颜色 3 2 3 2 4" xfId="841"/>
    <cellStyle name="强调文字颜色 3 2 3 2 5" xfId="1371"/>
    <cellStyle name="强调文字颜色 3 2 3 3" xfId="623"/>
    <cellStyle name="强调文字颜色 3 2 3 4" xfId="1650"/>
    <cellStyle name="强调文字颜色 3 2 3 5" xfId="1943"/>
    <cellStyle name="强调文字颜色 3 2 4" xfId="624"/>
    <cellStyle name="强调文字颜色 3 2 4 2" xfId="1652"/>
    <cellStyle name="强调文字颜色 3 2 4 3" xfId="1347"/>
    <cellStyle name="强调文字颜色 3 2 4 4" xfId="1353"/>
    <cellStyle name="强调文字颜色 3 2 4 5" xfId="1944"/>
    <cellStyle name="强调文字颜色 3 2 5" xfId="625"/>
    <cellStyle name="强调文字颜色 3 2 6" xfId="1646"/>
    <cellStyle name="强调文字颜色 3 2 7" xfId="1940"/>
    <cellStyle name="强调文字颜色 3 3" xfId="626"/>
    <cellStyle name="强调文字颜色 3 3 2" xfId="627"/>
    <cellStyle name="强调文字颜色 3 3 2 2" xfId="1771"/>
    <cellStyle name="强调文字颜色 3 3 2 3" xfId="1772"/>
    <cellStyle name="强调文字颜色 3 3 2 4" xfId="1448"/>
    <cellStyle name="强调文字颜色 3 3 2 5" xfId="1986"/>
    <cellStyle name="强调文字颜色 3 3 3" xfId="628"/>
    <cellStyle name="强调文字颜色 3 3 4" xfId="1654"/>
    <cellStyle name="强调文字颜色 3 3 5" xfId="1945"/>
    <cellStyle name="强调文字颜色 4 2" xfId="629"/>
    <cellStyle name="强调文字颜色 4 2 2" xfId="630"/>
    <cellStyle name="强调文字颜色 4 2 2 2" xfId="631"/>
    <cellStyle name="强调文字颜色 4 2 2 2 2" xfId="1773"/>
    <cellStyle name="强调文字颜色 4 2 2 2 3" xfId="1774"/>
    <cellStyle name="强调文字颜色 4 2 2 2 4" xfId="1775"/>
    <cellStyle name="强调文字颜色 4 2 2 2 5" xfId="1987"/>
    <cellStyle name="强调文字颜色 4 2 2 3" xfId="632"/>
    <cellStyle name="强调文字颜色 4 2 2 4" xfId="864"/>
    <cellStyle name="强调文字颜色 4 2 2 5" xfId="936"/>
    <cellStyle name="强调文字颜色 4 2 3" xfId="633"/>
    <cellStyle name="强调文字颜色 4 2 3 2" xfId="634"/>
    <cellStyle name="强调文字颜色 4 2 3 2 2" xfId="762"/>
    <cellStyle name="强调文字颜色 4 2 3 2 3" xfId="1776"/>
    <cellStyle name="强调文字颜色 4 2 3 2 4" xfId="1777"/>
    <cellStyle name="强调文字颜色 4 2 3 2 5" xfId="1673"/>
    <cellStyle name="强调文字颜色 4 2 3 3" xfId="635"/>
    <cellStyle name="强调文字颜色 4 2 3 4" xfId="1679"/>
    <cellStyle name="强调文字颜色 4 2 3 5" xfId="1955"/>
    <cellStyle name="强调文字颜色 4 2 4" xfId="636"/>
    <cellStyle name="强调文字颜色 4 2 4 2" xfId="1681"/>
    <cellStyle name="强调文字颜色 4 2 4 3" xfId="1779"/>
    <cellStyle name="强调文字颜色 4 2 4 4" xfId="1780"/>
    <cellStyle name="强调文字颜色 4 2 4 5" xfId="1956"/>
    <cellStyle name="强调文字颜色 4 2 5" xfId="637"/>
    <cellStyle name="强调文字颜色 4 2 6" xfId="1677"/>
    <cellStyle name="强调文字颜色 4 2 7" xfId="1953"/>
    <cellStyle name="强调文字颜色 4 3" xfId="638"/>
    <cellStyle name="强调文字颜色 4 3 2" xfId="639"/>
    <cellStyle name="强调文字颜色 4 3 2 2" xfId="1781"/>
    <cellStyle name="强调文字颜色 4 3 2 3" xfId="1782"/>
    <cellStyle name="强调文字颜色 4 3 2 4" xfId="1783"/>
    <cellStyle name="强调文字颜色 4 3 2 5" xfId="1988"/>
    <cellStyle name="强调文字颜色 4 3 3" xfId="640"/>
    <cellStyle name="强调文字颜色 4 3 4" xfId="1683"/>
    <cellStyle name="强调文字颜色 4 3 5" xfId="1957"/>
    <cellStyle name="强调文字颜色 5 2" xfId="641"/>
    <cellStyle name="强调文字颜色 5 2 2" xfId="642"/>
    <cellStyle name="强调文字颜色 5 2 2 2" xfId="643"/>
    <cellStyle name="强调文字颜色 5 2 2 2 2" xfId="1199"/>
    <cellStyle name="强调文字颜色 5 2 2 2 3" xfId="1228"/>
    <cellStyle name="强调文字颜色 5 2 2 2 4" xfId="1705"/>
    <cellStyle name="强调文字颜色 5 2 2 2 5" xfId="1831"/>
    <cellStyle name="强调文字颜色 5 2 2 3" xfId="644"/>
    <cellStyle name="强调文字颜色 5 2 2 4" xfId="877"/>
    <cellStyle name="强调文字颜色 5 2 2 5" xfId="1514"/>
    <cellStyle name="强调文字颜色 5 2 3" xfId="645"/>
    <cellStyle name="强调文字颜色 5 2 3 2" xfId="646"/>
    <cellStyle name="强调文字颜色 5 2 3 2 2" xfId="1786"/>
    <cellStyle name="强调文字颜色 5 2 3 2 3" xfId="1405"/>
    <cellStyle name="强调文字颜色 5 2 3 2 4" xfId="1406"/>
    <cellStyle name="强调文字颜色 5 2 3 2 5" xfId="1991"/>
    <cellStyle name="强调文字颜色 5 2 3 3" xfId="647"/>
    <cellStyle name="强调文字颜色 5 2 3 4" xfId="1785"/>
    <cellStyle name="强调文字颜色 5 2 3 5" xfId="1990"/>
    <cellStyle name="强调文字颜色 5 2 4" xfId="648"/>
    <cellStyle name="强调文字颜色 5 2 4 2" xfId="1787"/>
    <cellStyle name="强调文字颜色 5 2 4 3" xfId="1788"/>
    <cellStyle name="强调文字颜色 5 2 4 4" xfId="1789"/>
    <cellStyle name="强调文字颜色 5 2 4 5" xfId="1992"/>
    <cellStyle name="强调文字颜色 5 2 5" xfId="649"/>
    <cellStyle name="强调文字颜色 5 2 6" xfId="1784"/>
    <cellStyle name="强调文字颜色 5 2 7" xfId="1989"/>
    <cellStyle name="强调文字颜色 5 3" xfId="650"/>
    <cellStyle name="强调文字颜色 5 3 2" xfId="651"/>
    <cellStyle name="强调文字颜色 5 3 2 2" xfId="1747"/>
    <cellStyle name="强调文字颜色 5 3 2 3" xfId="1095"/>
    <cellStyle name="强调文字颜色 5 3 2 4" xfId="1106"/>
    <cellStyle name="强调文字颜色 5 3 2 5" xfId="1975"/>
    <cellStyle name="强调文字颜色 5 3 3" xfId="652"/>
    <cellStyle name="强调文字颜色 5 3 4" xfId="1790"/>
    <cellStyle name="强调文字颜色 5 3 5" xfId="1993"/>
    <cellStyle name="强调文字颜色 6 2" xfId="653"/>
    <cellStyle name="强调文字颜色 6 2 2" xfId="654"/>
    <cellStyle name="强调文字颜色 6 2 2 2" xfId="655"/>
    <cellStyle name="强调文字颜色 6 2 2 2 2" xfId="1190"/>
    <cellStyle name="强调文字颜色 6 2 2 2 3" xfId="1758"/>
    <cellStyle name="强调文字颜色 6 2 2 2 4" xfId="1370"/>
    <cellStyle name="强调文字颜色 6 2 2 2 5" xfId="1827"/>
    <cellStyle name="强调文字颜色 6 2 2 3" xfId="656"/>
    <cellStyle name="强调文字颜色 6 2 2 4" xfId="1792"/>
    <cellStyle name="强调文字颜色 6 2 2 5" xfId="1995"/>
    <cellStyle name="强调文字颜色 6 2 3" xfId="657"/>
    <cellStyle name="强调文字颜色 6 2 3 2" xfId="658"/>
    <cellStyle name="强调文字颜色 6 2 3 2 2" xfId="1764"/>
    <cellStyle name="强调文字颜色 6 2 3 2 3" xfId="1768"/>
    <cellStyle name="强调文字颜色 6 2 3 2 4" xfId="1392"/>
    <cellStyle name="强调文字颜色 6 2 3 2 5" xfId="1983"/>
    <cellStyle name="强调文字颜色 6 2 3 3" xfId="659"/>
    <cellStyle name="强调文字颜色 6 2 3 4" xfId="1793"/>
    <cellStyle name="强调文字颜色 6 2 3 5" xfId="1996"/>
    <cellStyle name="强调文字颜色 6 2 4" xfId="660"/>
    <cellStyle name="强调文字颜色 6 2 4 2" xfId="1794"/>
    <cellStyle name="强调文字颜色 6 2 4 3" xfId="1795"/>
    <cellStyle name="强调文字颜色 6 2 4 4" xfId="1796"/>
    <cellStyle name="强调文字颜色 6 2 4 5" xfId="1997"/>
    <cellStyle name="强调文字颜色 6 2 5" xfId="661"/>
    <cellStyle name="强调文字颜色 6 2 6" xfId="1791"/>
    <cellStyle name="强调文字颜色 6 2 7" xfId="1994"/>
    <cellStyle name="强调文字颜色 6 3" xfId="662"/>
    <cellStyle name="强调文字颜色 6 3 2" xfId="663"/>
    <cellStyle name="强调文字颜色 6 3 2 2" xfId="1385"/>
    <cellStyle name="强调文字颜色 6 3 2 3" xfId="774"/>
    <cellStyle name="强调文字颜色 6 3 2 4" xfId="693"/>
    <cellStyle name="强调文字颜色 6 3 2 5" xfId="1882"/>
    <cellStyle name="强调文字颜色 6 3 3" xfId="664"/>
    <cellStyle name="强调文字颜色 6 3 4" xfId="1045"/>
    <cellStyle name="强调文字颜色 6 3 5" xfId="1158"/>
    <cellStyle name="适中 2" xfId="665"/>
    <cellStyle name="适中 2 2" xfId="666"/>
    <cellStyle name="适中 2 2 2" xfId="1798"/>
    <cellStyle name="适中 2 2 3" xfId="1413"/>
    <cellStyle name="适中 2 2 4" xfId="1423"/>
    <cellStyle name="适中 2 2 5" xfId="1998"/>
    <cellStyle name="适中 2 3" xfId="667"/>
    <cellStyle name="适中 2 4" xfId="770"/>
    <cellStyle name="适中 2 5" xfId="1706"/>
    <cellStyle name="输出 2" xfId="668"/>
    <cellStyle name="输出 2 2" xfId="669"/>
    <cellStyle name="输出 2 2 2" xfId="670"/>
    <cellStyle name="输出 2 2 2 2" xfId="1519"/>
    <cellStyle name="输出 2 2 2 3" xfId="1800"/>
    <cellStyle name="输出 2 2 2 4" xfId="1801"/>
    <cellStyle name="输出 2 2 2 5" xfId="1916"/>
    <cellStyle name="输出 2 2 3" xfId="671"/>
    <cellStyle name="输出 2 2 4" xfId="1799"/>
    <cellStyle name="输出 2 2 5" xfId="1999"/>
    <cellStyle name="输出 2 3" xfId="672"/>
    <cellStyle name="输出 2 3 2" xfId="673"/>
    <cellStyle name="输出 2 3 2 2" xfId="909"/>
    <cellStyle name="输出 2 3 2 3" xfId="1496"/>
    <cellStyle name="输出 2 3 2 4" xfId="1803"/>
    <cellStyle name="输出 2 3 2 5" xfId="1364"/>
    <cellStyle name="输出 2 3 3" xfId="674"/>
    <cellStyle name="输出 2 3 4" xfId="1802"/>
    <cellStyle name="输出 2 3 5" xfId="2000"/>
    <cellStyle name="输出 2 4" xfId="675"/>
    <cellStyle name="输出 2 4 2" xfId="1804"/>
    <cellStyle name="输出 2 4 3" xfId="1806"/>
    <cellStyle name="输出 2 4 4" xfId="1510"/>
    <cellStyle name="输出 2 4 5" xfId="2001"/>
    <cellStyle name="输出 2 5" xfId="676"/>
    <cellStyle name="输出 2 6" xfId="1665"/>
    <cellStyle name="输出 2 7" xfId="1950"/>
    <cellStyle name="输出 3" xfId="677"/>
    <cellStyle name="输出 3 2" xfId="678"/>
    <cellStyle name="输出 3 2 2" xfId="1807"/>
    <cellStyle name="输出 3 2 3" xfId="1808"/>
    <cellStyle name="输出 3 2 4" xfId="1809"/>
    <cellStyle name="输出 3 2 5" xfId="2002"/>
    <cellStyle name="输出 3 3" xfId="679"/>
    <cellStyle name="输出 3 4" xfId="1667"/>
    <cellStyle name="输出 3 5" xfId="1951"/>
    <cellStyle name="输入 2" xfId="680"/>
    <cellStyle name="输入 2 2" xfId="681"/>
    <cellStyle name="输入 2 2 2" xfId="1810"/>
    <cellStyle name="输入 2 2 3" xfId="1811"/>
    <cellStyle name="输入 2 2 4" xfId="1458"/>
    <cellStyle name="输入 2 2 5" xfId="2003"/>
    <cellStyle name="输入 2 3" xfId="682"/>
    <cellStyle name="输入 2 4" xfId="1527"/>
    <cellStyle name="输入 2 5" xfId="1917"/>
    <cellStyle name="未定义" xfId="683"/>
    <cellStyle name="样式 1" xfId="684"/>
    <cellStyle name="注释 2" xfId="685"/>
    <cellStyle name="注释 2 2" xfId="686"/>
    <cellStyle name="注释 2 2 2" xfId="1276"/>
    <cellStyle name="注释 2 2 3" xfId="1812"/>
    <cellStyle name="注释 2 2 4" xfId="1813"/>
    <cellStyle name="注释 2 2 5" xfId="1854"/>
    <cellStyle name="注释 2 3" xfId="687"/>
    <cellStyle name="注释 2 4" xfId="1274"/>
    <cellStyle name="注释 2 5" xfId="185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3"/>
  <sheetViews>
    <sheetView tabSelected="1" view="pageBreakPreview" zoomScaleSheetLayoutView="100" workbookViewId="0">
      <selection activeCell="A2" sqref="A2"/>
    </sheetView>
  </sheetViews>
  <sheetFormatPr defaultColWidth="9" defaultRowHeight="14.25"/>
  <cols>
    <col min="1" max="1" width="108.625" style="96" customWidth="1"/>
    <col min="2" max="16384" width="9" style="96"/>
  </cols>
  <sheetData>
    <row r="1" spans="1:1" ht="165" customHeight="1">
      <c r="A1" s="97" t="s">
        <v>225</v>
      </c>
    </row>
    <row r="2" spans="1:1" ht="75" customHeight="1">
      <c r="A2" s="98"/>
    </row>
    <row r="3" spans="1:1" ht="75" customHeight="1">
      <c r="A3" s="99" t="s">
        <v>485</v>
      </c>
    </row>
  </sheetData>
  <phoneticPr fontId="31" type="noConversion"/>
  <printOptions horizontalCentered="1"/>
  <pageMargins left="0.59027777777777801" right="0.59027777777777801" top="2.75555555555556" bottom="0.78680555555555598" header="0.5" footer="0.5"/>
  <pageSetup paperSize="9" scale="84"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J10"/>
  <sheetViews>
    <sheetView workbookViewId="0">
      <pane ySplit="6" topLeftCell="A7" activePane="bottomLeft" state="frozen"/>
      <selection pane="bottomLeft" activeCell="B3" sqref="B3:C3"/>
    </sheetView>
  </sheetViews>
  <sheetFormatPr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28"/>
      <c r="B1" s="29"/>
      <c r="C1" s="30"/>
      <c r="D1" s="31"/>
      <c r="E1" s="31"/>
      <c r="F1" s="31"/>
      <c r="G1" s="31"/>
      <c r="H1" s="31"/>
      <c r="I1" s="42" t="s">
        <v>142</v>
      </c>
      <c r="J1" s="33"/>
    </row>
    <row r="2" spans="1:10" ht="22.9" customHeight="1">
      <c r="A2" s="28"/>
      <c r="B2" s="199" t="s">
        <v>143</v>
      </c>
      <c r="C2" s="199"/>
      <c r="D2" s="199"/>
      <c r="E2" s="199"/>
      <c r="F2" s="199"/>
      <c r="G2" s="199"/>
      <c r="H2" s="199"/>
      <c r="I2" s="199"/>
      <c r="J2" s="33" t="s">
        <v>1</v>
      </c>
    </row>
    <row r="3" spans="1:10" ht="19.5" customHeight="1">
      <c r="A3" s="32"/>
      <c r="B3" s="200" t="s">
        <v>482</v>
      </c>
      <c r="C3" s="201"/>
      <c r="D3" s="43"/>
      <c r="E3" s="43"/>
      <c r="F3" s="43"/>
      <c r="G3" s="43"/>
      <c r="H3" s="43"/>
      <c r="I3" s="43" t="s">
        <v>3</v>
      </c>
      <c r="J3" s="44"/>
    </row>
    <row r="4" spans="1:10" ht="24.4" customHeight="1">
      <c r="A4" s="33"/>
      <c r="B4" s="189" t="s">
        <v>144</v>
      </c>
      <c r="C4" s="189" t="s">
        <v>68</v>
      </c>
      <c r="D4" s="189" t="s">
        <v>145</v>
      </c>
      <c r="E4" s="189"/>
      <c r="F4" s="189"/>
      <c r="G4" s="189"/>
      <c r="H4" s="189"/>
      <c r="I4" s="189"/>
      <c r="J4" s="45"/>
    </row>
    <row r="5" spans="1:10" ht="24.4" customHeight="1">
      <c r="A5" s="35"/>
      <c r="B5" s="189"/>
      <c r="C5" s="189"/>
      <c r="D5" s="189" t="s">
        <v>56</v>
      </c>
      <c r="E5" s="194" t="s">
        <v>146</v>
      </c>
      <c r="F5" s="189" t="s">
        <v>147</v>
      </c>
      <c r="G5" s="189"/>
      <c r="H5" s="189"/>
      <c r="I5" s="189" t="s">
        <v>148</v>
      </c>
      <c r="J5" s="45"/>
    </row>
    <row r="6" spans="1:10" ht="24.4" customHeight="1">
      <c r="A6" s="35"/>
      <c r="B6" s="189"/>
      <c r="C6" s="189"/>
      <c r="D6" s="189"/>
      <c r="E6" s="194"/>
      <c r="F6" s="34" t="s">
        <v>129</v>
      </c>
      <c r="G6" s="34" t="s">
        <v>149</v>
      </c>
      <c r="H6" s="34" t="s">
        <v>150</v>
      </c>
      <c r="I6" s="189"/>
      <c r="J6" s="46"/>
    </row>
    <row r="7" spans="1:10" ht="22.9" customHeight="1">
      <c r="A7" s="36"/>
      <c r="B7" s="34"/>
      <c r="C7" s="34" t="s">
        <v>69</v>
      </c>
      <c r="D7" s="37"/>
      <c r="E7" s="37"/>
      <c r="F7" s="37"/>
      <c r="G7" s="37"/>
      <c r="H7" s="37"/>
      <c r="I7" s="37"/>
      <c r="J7" s="47"/>
    </row>
    <row r="8" spans="1:10" ht="22.9" customHeight="1">
      <c r="A8" s="36"/>
      <c r="B8" s="145" t="s">
        <v>227</v>
      </c>
      <c r="C8" s="145" t="s">
        <v>251</v>
      </c>
      <c r="D8" s="146">
        <v>5.59</v>
      </c>
      <c r="E8" s="146"/>
      <c r="F8" s="146">
        <v>5.59</v>
      </c>
      <c r="G8" s="146"/>
      <c r="H8" s="146">
        <v>5.59</v>
      </c>
      <c r="I8" s="37"/>
      <c r="J8" s="47"/>
    </row>
    <row r="9" spans="1:10" ht="22.9" customHeight="1">
      <c r="A9" s="36"/>
      <c r="B9" s="34"/>
      <c r="C9" s="34"/>
      <c r="D9" s="37"/>
      <c r="E9" s="37"/>
      <c r="F9" s="37"/>
      <c r="G9" s="37"/>
      <c r="H9" s="37"/>
      <c r="I9" s="37"/>
      <c r="J9" s="47"/>
    </row>
    <row r="10" spans="1:10" ht="22.9" customHeight="1">
      <c r="A10" s="36"/>
      <c r="B10" s="34"/>
      <c r="C10" s="34"/>
      <c r="D10" s="37"/>
      <c r="E10" s="37"/>
      <c r="F10" s="37"/>
      <c r="G10" s="37"/>
      <c r="H10" s="37"/>
      <c r="I10" s="37"/>
      <c r="J10" s="47"/>
    </row>
  </sheetData>
  <mergeCells count="9">
    <mergeCell ref="B2:I2"/>
    <mergeCell ref="B3:C3"/>
    <mergeCell ref="D4:I4"/>
    <mergeCell ref="F5:H5"/>
    <mergeCell ref="B4:B6"/>
    <mergeCell ref="C4:C6"/>
    <mergeCell ref="D5:D6"/>
    <mergeCell ref="E5:E6"/>
    <mergeCell ref="I5:I6"/>
  </mergeCells>
  <phoneticPr fontId="31"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17"/>
  <sheetViews>
    <sheetView topLeftCell="B1" workbookViewId="0">
      <pane ySplit="6" topLeftCell="A8" activePane="bottomLeft" state="frozen"/>
      <selection pane="bottomLeft" activeCell="B3" sqref="B3:F3"/>
    </sheetView>
  </sheetViews>
  <sheetFormatPr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28"/>
      <c r="B1" s="29"/>
      <c r="C1" s="29"/>
      <c r="D1" s="29"/>
      <c r="E1" s="30"/>
      <c r="F1" s="30"/>
      <c r="G1" s="31"/>
      <c r="H1" s="31"/>
      <c r="I1" s="42" t="s">
        <v>151</v>
      </c>
      <c r="J1" s="33"/>
    </row>
    <row r="2" spans="1:10" ht="22.9" customHeight="1">
      <c r="A2" s="28"/>
      <c r="B2" s="199" t="s">
        <v>152</v>
      </c>
      <c r="C2" s="199"/>
      <c r="D2" s="199"/>
      <c r="E2" s="199"/>
      <c r="F2" s="199"/>
      <c r="G2" s="199"/>
      <c r="H2" s="199"/>
      <c r="I2" s="199"/>
      <c r="J2" s="33" t="s">
        <v>1</v>
      </c>
    </row>
    <row r="3" spans="1:10" ht="19.5" customHeight="1">
      <c r="A3" s="32"/>
      <c r="B3" s="200" t="s">
        <v>482</v>
      </c>
      <c r="C3" s="201"/>
      <c r="D3" s="201"/>
      <c r="E3" s="201"/>
      <c r="F3" s="201"/>
      <c r="G3" s="32"/>
      <c r="H3" s="32"/>
      <c r="I3" s="43" t="s">
        <v>3</v>
      </c>
      <c r="J3" s="44"/>
    </row>
    <row r="4" spans="1:10" ht="24.4" customHeight="1">
      <c r="A4" s="33"/>
      <c r="B4" s="189" t="s">
        <v>6</v>
      </c>
      <c r="C4" s="189"/>
      <c r="D4" s="189"/>
      <c r="E4" s="189"/>
      <c r="F4" s="189"/>
      <c r="G4" s="189" t="s">
        <v>153</v>
      </c>
      <c r="H4" s="189"/>
      <c r="I4" s="189"/>
      <c r="J4" s="45"/>
    </row>
    <row r="5" spans="1:10" ht="24.4" customHeight="1">
      <c r="A5" s="35"/>
      <c r="B5" s="189" t="s">
        <v>76</v>
      </c>
      <c r="C5" s="189"/>
      <c r="D5" s="189"/>
      <c r="E5" s="189" t="s">
        <v>67</v>
      </c>
      <c r="F5" s="189" t="s">
        <v>68</v>
      </c>
      <c r="G5" s="189" t="s">
        <v>56</v>
      </c>
      <c r="H5" s="189" t="s">
        <v>72</v>
      </c>
      <c r="I5" s="189" t="s">
        <v>73</v>
      </c>
      <c r="J5" s="45"/>
    </row>
    <row r="6" spans="1:10" ht="24.4" customHeight="1">
      <c r="A6" s="35"/>
      <c r="B6" s="34" t="s">
        <v>77</v>
      </c>
      <c r="C6" s="34" t="s">
        <v>78</v>
      </c>
      <c r="D6" s="34" t="s">
        <v>79</v>
      </c>
      <c r="E6" s="189"/>
      <c r="F6" s="189"/>
      <c r="G6" s="189"/>
      <c r="H6" s="189"/>
      <c r="I6" s="189"/>
      <c r="J6" s="46"/>
    </row>
    <row r="7" spans="1:10" ht="22.9" customHeight="1">
      <c r="A7" s="36"/>
      <c r="B7" s="34"/>
      <c r="C7" s="34"/>
      <c r="D7" s="34"/>
      <c r="E7" s="34"/>
      <c r="F7" s="34" t="s">
        <v>69</v>
      </c>
      <c r="G7" s="37"/>
      <c r="H7" s="37"/>
      <c r="I7" s="37"/>
      <c r="J7" s="47"/>
    </row>
    <row r="8" spans="1:10" ht="22.9" customHeight="1">
      <c r="A8" s="36"/>
      <c r="B8" s="147"/>
      <c r="C8" s="147"/>
      <c r="D8" s="147"/>
      <c r="E8" s="147"/>
      <c r="F8" s="147" t="s">
        <v>228</v>
      </c>
      <c r="G8" s="148">
        <v>1212.1400000000001</v>
      </c>
      <c r="H8" s="148"/>
      <c r="I8" s="148">
        <v>1212.1400000000001</v>
      </c>
      <c r="J8" s="47"/>
    </row>
    <row r="9" spans="1:10" ht="22.9" customHeight="1">
      <c r="A9" s="36"/>
      <c r="B9" s="147" t="s">
        <v>241</v>
      </c>
      <c r="C9" s="147" t="s">
        <v>247</v>
      </c>
      <c r="D9" s="147" t="s">
        <v>243</v>
      </c>
      <c r="E9" s="147" t="s">
        <v>227</v>
      </c>
      <c r="F9" s="147" t="s">
        <v>248</v>
      </c>
      <c r="G9" s="148">
        <v>1212.1400000000001</v>
      </c>
      <c r="H9" s="149"/>
      <c r="I9" s="149">
        <v>1212.1400000000001</v>
      </c>
      <c r="J9" s="47"/>
    </row>
    <row r="10" spans="1:10" ht="22.9" customHeight="1">
      <c r="A10" s="36"/>
      <c r="B10" s="34"/>
      <c r="C10" s="34"/>
      <c r="D10" s="34"/>
      <c r="E10" s="34"/>
      <c r="F10" s="34"/>
      <c r="G10" s="37"/>
      <c r="H10" s="37"/>
      <c r="I10" s="37"/>
      <c r="J10" s="47"/>
    </row>
    <row r="11" spans="1:10" ht="22.9" customHeight="1">
      <c r="A11" s="36"/>
      <c r="B11" s="34"/>
      <c r="C11" s="34"/>
      <c r="D11" s="34"/>
      <c r="E11" s="34"/>
      <c r="F11" s="34"/>
      <c r="G11" s="37"/>
      <c r="H11" s="37"/>
      <c r="I11" s="37"/>
      <c r="J11" s="47"/>
    </row>
    <row r="12" spans="1:10" ht="22.9" customHeight="1">
      <c r="A12" s="36"/>
      <c r="B12" s="34"/>
      <c r="C12" s="34"/>
      <c r="D12" s="34"/>
      <c r="E12" s="34"/>
      <c r="F12" s="34"/>
      <c r="G12" s="37"/>
      <c r="H12" s="37"/>
      <c r="I12" s="37"/>
      <c r="J12" s="47"/>
    </row>
    <row r="13" spans="1:10" ht="22.9" customHeight="1">
      <c r="A13" s="36"/>
      <c r="B13" s="34"/>
      <c r="C13" s="34"/>
      <c r="D13" s="34"/>
      <c r="E13" s="34"/>
      <c r="F13" s="34"/>
      <c r="G13" s="37"/>
      <c r="H13" s="37"/>
      <c r="I13" s="37"/>
      <c r="J13" s="47"/>
    </row>
    <row r="14" spans="1:10" ht="22.9" customHeight="1">
      <c r="A14" s="36"/>
      <c r="B14" s="34"/>
      <c r="C14" s="34"/>
      <c r="D14" s="34"/>
      <c r="E14" s="34"/>
      <c r="F14" s="34"/>
      <c r="G14" s="37"/>
      <c r="H14" s="37"/>
      <c r="I14" s="37"/>
      <c r="J14" s="47"/>
    </row>
    <row r="15" spans="1:10" ht="22.9" customHeight="1">
      <c r="A15" s="36"/>
      <c r="B15" s="34"/>
      <c r="C15" s="34"/>
      <c r="D15" s="34"/>
      <c r="E15" s="34"/>
      <c r="F15" s="34"/>
      <c r="G15" s="37"/>
      <c r="H15" s="37"/>
      <c r="I15" s="37"/>
      <c r="J15" s="47"/>
    </row>
    <row r="16" spans="1:10" ht="22.9" customHeight="1">
      <c r="A16" s="35"/>
      <c r="B16" s="38"/>
      <c r="C16" s="38"/>
      <c r="D16" s="38"/>
      <c r="E16" s="38"/>
      <c r="F16" s="38" t="s">
        <v>20</v>
      </c>
      <c r="G16" s="39"/>
      <c r="H16" s="39"/>
      <c r="I16" s="39"/>
      <c r="J16" s="45"/>
    </row>
    <row r="17" spans="1:10" ht="22.9" customHeight="1">
      <c r="A17" s="35"/>
      <c r="B17" s="38"/>
      <c r="C17" s="38"/>
      <c r="D17" s="38"/>
      <c r="E17" s="38"/>
      <c r="F17" s="38" t="s">
        <v>20</v>
      </c>
      <c r="G17" s="39"/>
      <c r="H17" s="39"/>
      <c r="I17" s="39"/>
      <c r="J17" s="45"/>
    </row>
  </sheetData>
  <mergeCells count="10">
    <mergeCell ref="B2:I2"/>
    <mergeCell ref="B3:F3"/>
    <mergeCell ref="B4:F4"/>
    <mergeCell ref="G4:I4"/>
    <mergeCell ref="B5:D5"/>
    <mergeCell ref="E5:E6"/>
    <mergeCell ref="F5:F6"/>
    <mergeCell ref="G5:G6"/>
    <mergeCell ref="H5:H6"/>
    <mergeCell ref="I5:I6"/>
  </mergeCells>
  <phoneticPr fontId="31"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17"/>
  <sheetViews>
    <sheetView workbookViewId="0">
      <pane ySplit="6" topLeftCell="A11" activePane="bottomLeft" state="frozen"/>
      <selection pane="bottomLeft" activeCell="B3" sqref="B3:C3"/>
    </sheetView>
  </sheetViews>
  <sheetFormatPr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28"/>
      <c r="B1" s="29"/>
      <c r="C1" s="30"/>
      <c r="D1" s="31"/>
      <c r="E1" s="31"/>
      <c r="F1" s="31"/>
      <c r="G1" s="31"/>
      <c r="H1" s="31"/>
      <c r="I1" s="42" t="s">
        <v>154</v>
      </c>
      <c r="J1" s="33"/>
    </row>
    <row r="2" spans="1:10" ht="22.9" customHeight="1">
      <c r="A2" s="28"/>
      <c r="B2" s="199" t="s">
        <v>155</v>
      </c>
      <c r="C2" s="199"/>
      <c r="D2" s="199"/>
      <c r="E2" s="199"/>
      <c r="F2" s="199"/>
      <c r="G2" s="199"/>
      <c r="H2" s="199"/>
      <c r="I2" s="199"/>
      <c r="J2" s="33" t="s">
        <v>1</v>
      </c>
    </row>
    <row r="3" spans="1:10" ht="19.5" customHeight="1">
      <c r="A3" s="32"/>
      <c r="B3" s="200" t="s">
        <v>482</v>
      </c>
      <c r="C3" s="201"/>
      <c r="D3" s="43"/>
      <c r="E3" s="43"/>
      <c r="F3" s="43"/>
      <c r="G3" s="43"/>
      <c r="H3" s="43"/>
      <c r="I3" s="43" t="s">
        <v>3</v>
      </c>
      <c r="J3" s="44"/>
    </row>
    <row r="4" spans="1:10" ht="24.4" customHeight="1">
      <c r="A4" s="33"/>
      <c r="B4" s="189" t="s">
        <v>144</v>
      </c>
      <c r="C4" s="189" t="s">
        <v>68</v>
      </c>
      <c r="D4" s="189" t="s">
        <v>145</v>
      </c>
      <c r="E4" s="189"/>
      <c r="F4" s="189"/>
      <c r="G4" s="189"/>
      <c r="H4" s="189"/>
      <c r="I4" s="189"/>
      <c r="J4" s="45"/>
    </row>
    <row r="5" spans="1:10" ht="24.4" customHeight="1">
      <c r="A5" s="35"/>
      <c r="B5" s="189"/>
      <c r="C5" s="189"/>
      <c r="D5" s="189" t="s">
        <v>56</v>
      </c>
      <c r="E5" s="194" t="s">
        <v>146</v>
      </c>
      <c r="F5" s="189" t="s">
        <v>147</v>
      </c>
      <c r="G5" s="189"/>
      <c r="H5" s="189"/>
      <c r="I5" s="189" t="s">
        <v>148</v>
      </c>
      <c r="J5" s="45"/>
    </row>
    <row r="6" spans="1:10" ht="24.4" customHeight="1">
      <c r="A6" s="35"/>
      <c r="B6" s="189"/>
      <c r="C6" s="189"/>
      <c r="D6" s="189"/>
      <c r="E6" s="194"/>
      <c r="F6" s="34" t="s">
        <v>129</v>
      </c>
      <c r="G6" s="34" t="s">
        <v>149</v>
      </c>
      <c r="H6" s="34" t="s">
        <v>150</v>
      </c>
      <c r="I6" s="189"/>
      <c r="J6" s="46"/>
    </row>
    <row r="7" spans="1:10" ht="22.9" customHeight="1">
      <c r="A7" s="36"/>
      <c r="B7" s="34"/>
      <c r="C7" s="34" t="s">
        <v>69</v>
      </c>
      <c r="D7" s="37"/>
      <c r="E7" s="37"/>
      <c r="F7" s="37"/>
      <c r="G7" s="37"/>
      <c r="H7" s="37"/>
      <c r="I7" s="37"/>
      <c r="J7" s="47"/>
    </row>
    <row r="8" spans="1:10" ht="22.9" customHeight="1">
      <c r="A8" s="36"/>
      <c r="B8" s="34"/>
      <c r="C8" s="34"/>
      <c r="D8" s="37"/>
      <c r="E8" s="37"/>
      <c r="F8" s="37"/>
      <c r="G8" s="37"/>
      <c r="H8" s="37"/>
      <c r="I8" s="37"/>
      <c r="J8" s="47"/>
    </row>
    <row r="9" spans="1:10" ht="22.9" customHeight="1">
      <c r="A9" s="36"/>
      <c r="B9" s="34"/>
      <c r="C9" s="34"/>
      <c r="D9" s="37"/>
      <c r="E9" s="37"/>
      <c r="F9" s="37"/>
      <c r="G9" s="37"/>
      <c r="H9" s="37"/>
      <c r="I9" s="37"/>
      <c r="J9" s="47"/>
    </row>
    <row r="10" spans="1:10" ht="22.9" customHeight="1">
      <c r="A10" s="36"/>
      <c r="B10" s="34"/>
      <c r="C10" s="34"/>
      <c r="D10" s="37"/>
      <c r="E10" s="37"/>
      <c r="F10" s="37"/>
      <c r="G10" s="37"/>
      <c r="H10" s="37"/>
      <c r="I10" s="37"/>
      <c r="J10" s="47"/>
    </row>
    <row r="11" spans="1:10" ht="22.9" customHeight="1">
      <c r="A11" s="36"/>
      <c r="B11" s="150"/>
      <c r="C11" s="150" t="s">
        <v>373</v>
      </c>
      <c r="D11" s="151"/>
      <c r="E11" s="151"/>
      <c r="F11" s="151"/>
      <c r="G11" s="151"/>
      <c r="H11" s="151"/>
      <c r="I11" s="37"/>
      <c r="J11" s="47"/>
    </row>
    <row r="12" spans="1:10" ht="22.9" customHeight="1">
      <c r="A12" s="36"/>
      <c r="B12" s="34"/>
      <c r="C12" s="34"/>
      <c r="D12" s="37"/>
      <c r="E12" s="37"/>
      <c r="F12" s="37"/>
      <c r="G12" s="37"/>
      <c r="H12" s="37"/>
      <c r="I12" s="37"/>
      <c r="J12" s="47"/>
    </row>
    <row r="13" spans="1:10" ht="22.9" customHeight="1">
      <c r="A13" s="36"/>
      <c r="B13" s="34"/>
      <c r="C13" s="34"/>
      <c r="D13" s="37"/>
      <c r="E13" s="37"/>
      <c r="F13" s="37"/>
      <c r="G13" s="37"/>
      <c r="H13" s="37"/>
      <c r="I13" s="37"/>
      <c r="J13" s="47"/>
    </row>
    <row r="14" spans="1:10" ht="22.9" customHeight="1">
      <c r="A14" s="36"/>
      <c r="B14" s="34"/>
      <c r="C14" s="34"/>
      <c r="D14" s="37"/>
      <c r="E14" s="37"/>
      <c r="F14" s="37"/>
      <c r="G14" s="37"/>
      <c r="H14" s="37"/>
      <c r="I14" s="37"/>
      <c r="J14" s="47"/>
    </row>
    <row r="15" spans="1:10" ht="22.9" customHeight="1">
      <c r="A15" s="36"/>
      <c r="B15" s="34"/>
      <c r="C15" s="34"/>
      <c r="D15" s="37"/>
      <c r="E15" s="37"/>
      <c r="F15" s="37"/>
      <c r="G15" s="37"/>
      <c r="H15" s="37"/>
      <c r="I15" s="37"/>
      <c r="J15" s="47"/>
    </row>
    <row r="16" spans="1:10" ht="22.9" customHeight="1">
      <c r="A16" s="36"/>
      <c r="B16" s="34"/>
      <c r="C16" s="34"/>
      <c r="D16" s="37"/>
      <c r="E16" s="37"/>
      <c r="F16" s="37"/>
      <c r="G16" s="37"/>
      <c r="H16" s="37"/>
      <c r="I16" s="37"/>
      <c r="J16" s="47"/>
    </row>
    <row r="17" spans="1:10" ht="22.9" customHeight="1">
      <c r="A17" s="36"/>
      <c r="B17" s="34"/>
      <c r="C17" s="34"/>
      <c r="D17" s="37"/>
      <c r="E17" s="37"/>
      <c r="F17" s="37"/>
      <c r="G17" s="37"/>
      <c r="H17" s="37"/>
      <c r="I17" s="37"/>
      <c r="J17" s="47"/>
    </row>
  </sheetData>
  <mergeCells count="9">
    <mergeCell ref="B2:I2"/>
    <mergeCell ref="B3:C3"/>
    <mergeCell ref="D4:I4"/>
    <mergeCell ref="F5:H5"/>
    <mergeCell ref="B4:B6"/>
    <mergeCell ref="C4:C6"/>
    <mergeCell ref="D5:D6"/>
    <mergeCell ref="E5:E6"/>
    <mergeCell ref="I5:I6"/>
  </mergeCells>
  <phoneticPr fontId="31"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13" activePane="bottomLeft" state="frozen"/>
      <selection pane="bottomLeft" activeCell="B3" sqref="B3:F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28"/>
      <c r="B1" s="29"/>
      <c r="C1" s="29"/>
      <c r="D1" s="29"/>
      <c r="E1" s="30"/>
      <c r="F1" s="30"/>
      <c r="G1" s="31"/>
      <c r="H1" s="31"/>
      <c r="I1" s="42" t="s">
        <v>156</v>
      </c>
      <c r="J1" s="33"/>
    </row>
    <row r="2" spans="1:10" ht="22.9" customHeight="1">
      <c r="A2" s="28"/>
      <c r="B2" s="199" t="s">
        <v>157</v>
      </c>
      <c r="C2" s="199"/>
      <c r="D2" s="199"/>
      <c r="E2" s="199"/>
      <c r="F2" s="199"/>
      <c r="G2" s="199"/>
      <c r="H2" s="199"/>
      <c r="I2" s="199"/>
      <c r="J2" s="33" t="s">
        <v>1</v>
      </c>
    </row>
    <row r="3" spans="1:10" ht="19.5" customHeight="1">
      <c r="A3" s="32"/>
      <c r="B3" s="200" t="s">
        <v>482</v>
      </c>
      <c r="C3" s="201"/>
      <c r="D3" s="201"/>
      <c r="E3" s="201"/>
      <c r="F3" s="201"/>
      <c r="G3" s="32"/>
      <c r="H3" s="32"/>
      <c r="I3" s="43" t="s">
        <v>3</v>
      </c>
      <c r="J3" s="44"/>
    </row>
    <row r="4" spans="1:10" ht="24.4" customHeight="1">
      <c r="A4" s="33"/>
      <c r="B4" s="189" t="s">
        <v>6</v>
      </c>
      <c r="C4" s="189"/>
      <c r="D4" s="189"/>
      <c r="E4" s="189"/>
      <c r="F4" s="189"/>
      <c r="G4" s="189" t="s">
        <v>158</v>
      </c>
      <c r="H4" s="189"/>
      <c r="I4" s="189"/>
      <c r="J4" s="45"/>
    </row>
    <row r="5" spans="1:10" ht="24.4" customHeight="1">
      <c r="A5" s="35"/>
      <c r="B5" s="189" t="s">
        <v>76</v>
      </c>
      <c r="C5" s="189"/>
      <c r="D5" s="189"/>
      <c r="E5" s="189" t="s">
        <v>67</v>
      </c>
      <c r="F5" s="189" t="s">
        <v>68</v>
      </c>
      <c r="G5" s="189" t="s">
        <v>56</v>
      </c>
      <c r="H5" s="189" t="s">
        <v>72</v>
      </c>
      <c r="I5" s="189" t="s">
        <v>73</v>
      </c>
      <c r="J5" s="45"/>
    </row>
    <row r="6" spans="1:10" ht="24.4" customHeight="1">
      <c r="A6" s="35"/>
      <c r="B6" s="34" t="s">
        <v>77</v>
      </c>
      <c r="C6" s="34" t="s">
        <v>78</v>
      </c>
      <c r="D6" s="34" t="s">
        <v>79</v>
      </c>
      <c r="E6" s="189"/>
      <c r="F6" s="189"/>
      <c r="G6" s="189"/>
      <c r="H6" s="189"/>
      <c r="I6" s="189"/>
      <c r="J6" s="46"/>
    </row>
    <row r="7" spans="1:10" ht="22.9" customHeight="1">
      <c r="A7" s="36"/>
      <c r="B7" s="34"/>
      <c r="C7" s="34"/>
      <c r="D7" s="34"/>
      <c r="E7" s="34"/>
      <c r="F7" s="34" t="s">
        <v>69</v>
      </c>
      <c r="G7" s="37"/>
      <c r="H7" s="37"/>
      <c r="I7" s="37"/>
      <c r="J7" s="47"/>
    </row>
    <row r="8" spans="1:10" ht="22.9" customHeight="1">
      <c r="A8" s="35"/>
      <c r="B8" s="38"/>
      <c r="C8" s="38"/>
      <c r="D8" s="38"/>
      <c r="E8" s="38"/>
      <c r="F8" s="38" t="s">
        <v>20</v>
      </c>
      <c r="G8" s="39"/>
      <c r="H8" s="39"/>
      <c r="I8" s="39"/>
      <c r="J8" s="45"/>
    </row>
    <row r="9" spans="1:10" ht="22.9" customHeight="1">
      <c r="A9" s="35"/>
      <c r="B9" s="38"/>
      <c r="C9" s="38"/>
      <c r="D9" s="38"/>
      <c r="E9" s="38"/>
      <c r="F9" s="38"/>
      <c r="G9" s="39"/>
      <c r="H9" s="39"/>
      <c r="I9" s="39"/>
      <c r="J9" s="45"/>
    </row>
    <row r="10" spans="1:10" ht="22.9" customHeight="1">
      <c r="A10" s="35"/>
      <c r="B10" s="38"/>
      <c r="C10" s="38"/>
      <c r="D10" s="38"/>
      <c r="E10" s="38"/>
      <c r="F10" s="38"/>
      <c r="G10" s="39"/>
      <c r="H10" s="39"/>
      <c r="I10" s="39"/>
      <c r="J10" s="45"/>
    </row>
    <row r="11" spans="1:10" ht="22.9" customHeight="1">
      <c r="A11" s="35"/>
      <c r="B11" s="38"/>
      <c r="C11" s="38"/>
      <c r="D11" s="38"/>
      <c r="E11" s="38"/>
      <c r="F11" s="38"/>
      <c r="G11" s="39"/>
      <c r="H11" s="39"/>
      <c r="I11" s="39"/>
      <c r="J11" s="45"/>
    </row>
    <row r="12" spans="1:10" ht="22.9" customHeight="1">
      <c r="A12" s="35"/>
      <c r="B12" s="38"/>
      <c r="C12" s="38"/>
      <c r="D12" s="38"/>
      <c r="E12" s="38"/>
      <c r="F12" s="38"/>
      <c r="G12" s="39"/>
      <c r="H12" s="39"/>
      <c r="I12" s="39"/>
      <c r="J12" s="45"/>
    </row>
    <row r="13" spans="1:10" ht="22.9" customHeight="1">
      <c r="A13" s="35"/>
      <c r="B13" s="38"/>
      <c r="C13" s="38"/>
      <c r="D13" s="38"/>
      <c r="E13" s="38"/>
      <c r="F13" s="150" t="s">
        <v>373</v>
      </c>
      <c r="G13" s="39"/>
      <c r="H13" s="39"/>
      <c r="I13" s="39"/>
      <c r="J13" s="45"/>
    </row>
    <row r="14" spans="1:10" ht="22.9" customHeight="1">
      <c r="A14" s="35"/>
      <c r="B14" s="38"/>
      <c r="C14" s="38"/>
      <c r="D14" s="38"/>
      <c r="E14" s="38"/>
      <c r="F14" s="38"/>
      <c r="G14" s="39"/>
      <c r="H14" s="39"/>
      <c r="I14" s="39"/>
      <c r="J14" s="45"/>
    </row>
    <row r="15" spans="1:10" ht="22.9" customHeight="1">
      <c r="A15" s="35"/>
      <c r="B15" s="38"/>
      <c r="C15" s="38"/>
      <c r="D15" s="38"/>
      <c r="E15" s="38"/>
      <c r="F15" s="38"/>
      <c r="G15" s="39"/>
      <c r="H15" s="39"/>
      <c r="I15" s="39"/>
      <c r="J15" s="45"/>
    </row>
    <row r="16" spans="1:10" ht="22.9" customHeight="1">
      <c r="A16" s="35"/>
      <c r="B16" s="38"/>
      <c r="C16" s="38"/>
      <c r="D16" s="38"/>
      <c r="E16" s="38"/>
      <c r="F16" s="38" t="s">
        <v>20</v>
      </c>
      <c r="G16" s="39"/>
      <c r="H16" s="39"/>
      <c r="I16" s="39"/>
      <c r="J16" s="45"/>
    </row>
    <row r="17" spans="1:10" ht="22.9" customHeight="1">
      <c r="A17" s="35"/>
      <c r="B17" s="38"/>
      <c r="C17" s="38"/>
      <c r="D17" s="38"/>
      <c r="E17" s="38"/>
      <c r="F17" s="38" t="s">
        <v>80</v>
      </c>
      <c r="G17" s="39"/>
      <c r="H17" s="39"/>
      <c r="I17" s="39"/>
      <c r="J17" s="46"/>
    </row>
    <row r="18" spans="1:10" ht="9.75" customHeight="1">
      <c r="A18" s="40"/>
      <c r="B18" s="41"/>
      <c r="C18" s="41"/>
      <c r="D18" s="41"/>
      <c r="E18" s="41"/>
      <c r="F18" s="40"/>
      <c r="G18" s="40"/>
      <c r="H18" s="40"/>
      <c r="I18" s="40"/>
      <c r="J18" s="48"/>
    </row>
  </sheetData>
  <mergeCells count="10">
    <mergeCell ref="B2:I2"/>
    <mergeCell ref="B3:F3"/>
    <mergeCell ref="B4:F4"/>
    <mergeCell ref="G4:I4"/>
    <mergeCell ref="B5:D5"/>
    <mergeCell ref="E5:E6"/>
    <mergeCell ref="F5:F6"/>
    <mergeCell ref="G5:G6"/>
    <mergeCell ref="H5:H6"/>
    <mergeCell ref="I5:I6"/>
  </mergeCells>
  <phoneticPr fontId="31"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R22"/>
  <sheetViews>
    <sheetView workbookViewId="0">
      <selection activeCell="A3" sqref="A3:F3"/>
    </sheetView>
  </sheetViews>
  <sheetFormatPr defaultRowHeight="13.5"/>
  <cols>
    <col min="1" max="1" width="5" style="20" customWidth="1"/>
    <col min="2" max="2" width="9.75" style="21" customWidth="1"/>
    <col min="3" max="3" width="23.125" style="20" customWidth="1"/>
    <col min="4" max="4" width="8.25" style="21" customWidth="1"/>
    <col min="5" max="5" width="6" style="21" customWidth="1"/>
    <col min="6" max="6" width="6.75" style="21" customWidth="1"/>
    <col min="7" max="9" width="12.25" style="21" bestFit="1" customWidth="1"/>
    <col min="10" max="10" width="10.25" style="21" bestFit="1" customWidth="1"/>
    <col min="11" max="11" width="6.25" style="21" customWidth="1"/>
    <col min="12" max="12" width="7.25" style="21" customWidth="1"/>
    <col min="13" max="13" width="8.125" style="21" customWidth="1"/>
    <col min="14" max="14" width="8.875" style="21" customWidth="1"/>
    <col min="15" max="15" width="6.875" style="21" customWidth="1"/>
    <col min="16" max="16" width="8" style="21"/>
    <col min="17" max="17" width="5.75" style="21" customWidth="1"/>
    <col min="18" max="18" width="12.25" style="21" customWidth="1"/>
    <col min="19" max="16384" width="9" style="21"/>
  </cols>
  <sheetData>
    <row r="1" spans="1:18" ht="22.9" customHeight="1">
      <c r="A1" s="202"/>
      <c r="B1" s="203"/>
      <c r="C1" s="23"/>
      <c r="D1" s="22"/>
      <c r="R1" s="27" t="s">
        <v>159</v>
      </c>
    </row>
    <row r="2" spans="1:18" ht="33" customHeight="1">
      <c r="A2" s="204" t="s">
        <v>160</v>
      </c>
      <c r="B2" s="204"/>
      <c r="C2" s="204"/>
      <c r="D2" s="204"/>
      <c r="E2" s="204"/>
      <c r="F2" s="204"/>
      <c r="G2" s="204"/>
      <c r="H2" s="204"/>
      <c r="I2" s="204"/>
      <c r="J2" s="204"/>
      <c r="K2" s="204"/>
      <c r="L2" s="204"/>
      <c r="M2" s="204"/>
      <c r="N2" s="204"/>
      <c r="O2" s="204"/>
      <c r="P2" s="204"/>
      <c r="Q2" s="204"/>
      <c r="R2" s="204"/>
    </row>
    <row r="3" spans="1:18" s="17" customFormat="1" ht="18.95" customHeight="1">
      <c r="A3" s="205" t="s">
        <v>482</v>
      </c>
      <c r="B3" s="206"/>
      <c r="C3" s="206"/>
      <c r="D3" s="206"/>
      <c r="E3" s="206"/>
      <c r="F3" s="206"/>
      <c r="G3" s="24"/>
      <c r="H3" s="25"/>
      <c r="I3" s="25"/>
      <c r="J3" s="25"/>
      <c r="K3" s="25"/>
      <c r="L3" s="25"/>
      <c r="M3" s="25"/>
      <c r="N3" s="25"/>
      <c r="O3" s="25"/>
      <c r="P3" s="25"/>
      <c r="Q3" s="207" t="s">
        <v>3</v>
      </c>
      <c r="R3" s="207"/>
    </row>
    <row r="4" spans="1:18" s="18" customFormat="1" ht="18" customHeight="1">
      <c r="A4" s="211" t="s">
        <v>161</v>
      </c>
      <c r="B4" s="212" t="s">
        <v>162</v>
      </c>
      <c r="C4" s="211" t="s">
        <v>163</v>
      </c>
      <c r="D4" s="211" t="s">
        <v>164</v>
      </c>
      <c r="E4" s="212" t="s">
        <v>165</v>
      </c>
      <c r="F4" s="212" t="s">
        <v>166</v>
      </c>
      <c r="G4" s="211" t="s">
        <v>167</v>
      </c>
      <c r="H4" s="208" t="s">
        <v>168</v>
      </c>
      <c r="I4" s="209"/>
      <c r="J4" s="209"/>
      <c r="K4" s="209"/>
      <c r="L4" s="209"/>
      <c r="M4" s="209"/>
      <c r="N4" s="209"/>
      <c r="O4" s="209"/>
      <c r="P4" s="209"/>
      <c r="Q4" s="210"/>
      <c r="R4" s="212" t="s">
        <v>169</v>
      </c>
    </row>
    <row r="5" spans="1:18" s="18" customFormat="1" ht="18" customHeight="1">
      <c r="A5" s="211"/>
      <c r="B5" s="213"/>
      <c r="C5" s="211"/>
      <c r="D5" s="211"/>
      <c r="E5" s="213"/>
      <c r="F5" s="213"/>
      <c r="G5" s="211"/>
      <c r="H5" s="211" t="s">
        <v>56</v>
      </c>
      <c r="I5" s="208" t="s">
        <v>170</v>
      </c>
      <c r="J5" s="209"/>
      <c r="K5" s="209"/>
      <c r="L5" s="209"/>
      <c r="M5" s="209"/>
      <c r="N5" s="210"/>
      <c r="O5" s="212" t="s">
        <v>171</v>
      </c>
      <c r="P5" s="212" t="s">
        <v>172</v>
      </c>
      <c r="Q5" s="212" t="s">
        <v>173</v>
      </c>
      <c r="R5" s="213"/>
    </row>
    <row r="6" spans="1:18" s="18" customFormat="1" ht="33" customHeight="1">
      <c r="A6" s="211"/>
      <c r="B6" s="213"/>
      <c r="C6" s="211"/>
      <c r="D6" s="211"/>
      <c r="E6" s="213"/>
      <c r="F6" s="213"/>
      <c r="G6" s="211"/>
      <c r="H6" s="211"/>
      <c r="I6" s="211" t="s">
        <v>129</v>
      </c>
      <c r="J6" s="208" t="s">
        <v>174</v>
      </c>
      <c r="K6" s="211" t="s">
        <v>175</v>
      </c>
      <c r="L6" s="211"/>
      <c r="M6" s="211" t="s">
        <v>176</v>
      </c>
      <c r="N6" s="211"/>
      <c r="O6" s="213"/>
      <c r="P6" s="213"/>
      <c r="Q6" s="213"/>
      <c r="R6" s="213"/>
    </row>
    <row r="7" spans="1:18" s="18" customFormat="1" ht="33.950000000000003" customHeight="1">
      <c r="A7" s="211"/>
      <c r="B7" s="214"/>
      <c r="C7" s="211"/>
      <c r="D7" s="211"/>
      <c r="E7" s="214"/>
      <c r="F7" s="214"/>
      <c r="G7" s="211"/>
      <c r="H7" s="211"/>
      <c r="I7" s="211"/>
      <c r="J7" s="218"/>
      <c r="K7" s="26" t="s">
        <v>141</v>
      </c>
      <c r="L7" s="26" t="s">
        <v>177</v>
      </c>
      <c r="M7" s="26" t="s">
        <v>141</v>
      </c>
      <c r="N7" s="26" t="s">
        <v>177</v>
      </c>
      <c r="O7" s="214"/>
      <c r="P7" s="214"/>
      <c r="Q7" s="214"/>
      <c r="R7" s="214"/>
    </row>
    <row r="8" spans="1:18" s="17" customFormat="1" ht="30" customHeight="1">
      <c r="A8" s="152">
        <v>1</v>
      </c>
      <c r="B8" s="152" t="s">
        <v>374</v>
      </c>
      <c r="C8" s="152" t="s">
        <v>375</v>
      </c>
      <c r="D8" s="152" t="s">
        <v>376</v>
      </c>
      <c r="E8" s="152">
        <v>8</v>
      </c>
      <c r="F8" s="184">
        <v>0.5</v>
      </c>
      <c r="G8" s="184">
        <v>4</v>
      </c>
      <c r="H8" s="184">
        <v>4</v>
      </c>
      <c r="I8" s="184">
        <v>4</v>
      </c>
      <c r="J8" s="184"/>
      <c r="K8" s="184"/>
      <c r="L8" s="184"/>
      <c r="M8" s="184">
        <v>4</v>
      </c>
      <c r="N8" s="157" t="s">
        <v>377</v>
      </c>
      <c r="O8" s="155"/>
      <c r="P8" s="155"/>
      <c r="Q8" s="155"/>
      <c r="R8" s="184">
        <f>SUM(H8/10000)</f>
        <v>4.0000000000000002E-4</v>
      </c>
    </row>
    <row r="9" spans="1:18" s="17" customFormat="1" ht="30" customHeight="1">
      <c r="A9" s="152">
        <v>2</v>
      </c>
      <c r="B9" s="152" t="s">
        <v>378</v>
      </c>
      <c r="C9" s="152" t="s">
        <v>375</v>
      </c>
      <c r="D9" s="152" t="s">
        <v>376</v>
      </c>
      <c r="E9" s="152">
        <v>3</v>
      </c>
      <c r="F9" s="184">
        <v>0.35</v>
      </c>
      <c r="G9" s="184">
        <v>1.05</v>
      </c>
      <c r="H9" s="184">
        <v>1.05</v>
      </c>
      <c r="I9" s="184">
        <v>1.05</v>
      </c>
      <c r="J9" s="184"/>
      <c r="K9" s="184"/>
      <c r="L9" s="184"/>
      <c r="M9" s="184">
        <v>1.05</v>
      </c>
      <c r="N9" s="157" t="s">
        <v>377</v>
      </c>
      <c r="O9" s="155"/>
      <c r="P9" s="155"/>
      <c r="Q9" s="155"/>
      <c r="R9" s="184">
        <f t="shared" ref="R9:R20" si="0">SUM(H9/10000)</f>
        <v>1.05E-4</v>
      </c>
    </row>
    <row r="10" spans="1:18" s="17" customFormat="1" ht="30" customHeight="1">
      <c r="A10" s="152">
        <v>3</v>
      </c>
      <c r="B10" s="152" t="s">
        <v>379</v>
      </c>
      <c r="C10" s="152" t="s">
        <v>375</v>
      </c>
      <c r="D10" s="152" t="s">
        <v>376</v>
      </c>
      <c r="E10" s="152">
        <v>1</v>
      </c>
      <c r="F10" s="184">
        <v>0.3</v>
      </c>
      <c r="G10" s="184">
        <v>0.3</v>
      </c>
      <c r="H10" s="184">
        <v>0.3</v>
      </c>
      <c r="I10" s="184">
        <v>0.3</v>
      </c>
      <c r="J10" s="184"/>
      <c r="K10" s="184"/>
      <c r="L10" s="184"/>
      <c r="M10" s="184">
        <v>0.3</v>
      </c>
      <c r="N10" s="157" t="s">
        <v>377</v>
      </c>
      <c r="O10" s="155"/>
      <c r="P10" s="155"/>
      <c r="Q10" s="155"/>
      <c r="R10" s="184">
        <f t="shared" si="0"/>
        <v>2.9999999999999997E-5</v>
      </c>
    </row>
    <row r="11" spans="1:18" s="17" customFormat="1" ht="30" customHeight="1">
      <c r="A11" s="152">
        <v>4</v>
      </c>
      <c r="B11" s="152" t="s">
        <v>380</v>
      </c>
      <c r="C11" s="152" t="s">
        <v>375</v>
      </c>
      <c r="D11" s="152" t="s">
        <v>376</v>
      </c>
      <c r="E11" s="152">
        <v>1</v>
      </c>
      <c r="F11" s="184">
        <v>2</v>
      </c>
      <c r="G11" s="184">
        <v>2</v>
      </c>
      <c r="H11" s="184">
        <v>2</v>
      </c>
      <c r="I11" s="184">
        <v>2</v>
      </c>
      <c r="J11" s="184"/>
      <c r="K11" s="184"/>
      <c r="L11" s="184"/>
      <c r="M11" s="184">
        <v>2</v>
      </c>
      <c r="N11" s="157" t="s">
        <v>377</v>
      </c>
      <c r="O11" s="155"/>
      <c r="P11" s="155"/>
      <c r="Q11" s="155"/>
      <c r="R11" s="184">
        <f t="shared" si="0"/>
        <v>2.0000000000000001E-4</v>
      </c>
    </row>
    <row r="12" spans="1:18" s="17" customFormat="1" ht="30" customHeight="1">
      <c r="A12" s="152">
        <v>5</v>
      </c>
      <c r="B12" s="152" t="s">
        <v>381</v>
      </c>
      <c r="C12" s="152" t="s">
        <v>375</v>
      </c>
      <c r="D12" s="152" t="s">
        <v>376</v>
      </c>
      <c r="E12" s="152">
        <v>10</v>
      </c>
      <c r="F12" s="184">
        <v>0.1</v>
      </c>
      <c r="G12" s="184">
        <v>1</v>
      </c>
      <c r="H12" s="184">
        <v>1</v>
      </c>
      <c r="I12" s="184">
        <v>1</v>
      </c>
      <c r="J12" s="184"/>
      <c r="K12" s="184"/>
      <c r="L12" s="184"/>
      <c r="M12" s="184">
        <v>1</v>
      </c>
      <c r="N12" s="157" t="s">
        <v>377</v>
      </c>
      <c r="O12" s="155"/>
      <c r="P12" s="155"/>
      <c r="Q12" s="155"/>
      <c r="R12" s="184">
        <f t="shared" si="0"/>
        <v>1E-4</v>
      </c>
    </row>
    <row r="13" spans="1:18" s="17" customFormat="1" ht="30" customHeight="1">
      <c r="A13" s="152">
        <v>6</v>
      </c>
      <c r="B13" s="152" t="s">
        <v>382</v>
      </c>
      <c r="C13" s="152" t="s">
        <v>375</v>
      </c>
      <c r="D13" s="152" t="s">
        <v>376</v>
      </c>
      <c r="E13" s="152">
        <v>5</v>
      </c>
      <c r="F13" s="184">
        <v>0.1</v>
      </c>
      <c r="G13" s="184">
        <v>0.5</v>
      </c>
      <c r="H13" s="184">
        <v>0.5</v>
      </c>
      <c r="I13" s="184">
        <v>0.5</v>
      </c>
      <c r="J13" s="184"/>
      <c r="K13" s="184"/>
      <c r="L13" s="184"/>
      <c r="M13" s="184">
        <v>0.5</v>
      </c>
      <c r="N13" s="157" t="s">
        <v>377</v>
      </c>
      <c r="O13" s="155"/>
      <c r="P13" s="155"/>
      <c r="Q13" s="155"/>
      <c r="R13" s="184">
        <f t="shared" si="0"/>
        <v>5.0000000000000002E-5</v>
      </c>
    </row>
    <row r="14" spans="1:18" s="19" customFormat="1" ht="30" customHeight="1">
      <c r="A14" s="152">
        <v>7</v>
      </c>
      <c r="B14" s="152" t="s">
        <v>383</v>
      </c>
      <c r="C14" s="152" t="s">
        <v>375</v>
      </c>
      <c r="D14" s="152" t="s">
        <v>376</v>
      </c>
      <c r="E14" s="152">
        <v>2</v>
      </c>
      <c r="F14" s="184">
        <v>0.25</v>
      </c>
      <c r="G14" s="184">
        <v>0.5</v>
      </c>
      <c r="H14" s="184">
        <v>0.5</v>
      </c>
      <c r="I14" s="184">
        <v>0.5</v>
      </c>
      <c r="J14" s="184"/>
      <c r="K14" s="184"/>
      <c r="L14" s="184"/>
      <c r="M14" s="184">
        <v>0.5</v>
      </c>
      <c r="N14" s="157" t="s">
        <v>377</v>
      </c>
      <c r="O14" s="155"/>
      <c r="P14" s="155"/>
      <c r="Q14" s="155"/>
      <c r="R14" s="184">
        <f t="shared" si="0"/>
        <v>5.0000000000000002E-5</v>
      </c>
    </row>
    <row r="15" spans="1:18" ht="30" customHeight="1">
      <c r="A15" s="152">
        <v>8</v>
      </c>
      <c r="B15" s="152" t="s">
        <v>384</v>
      </c>
      <c r="C15" s="152" t="s">
        <v>375</v>
      </c>
      <c r="D15" s="152" t="s">
        <v>376</v>
      </c>
      <c r="E15" s="152">
        <v>10</v>
      </c>
      <c r="F15" s="184">
        <v>0.25</v>
      </c>
      <c r="G15" s="184">
        <v>2.5</v>
      </c>
      <c r="H15" s="184">
        <v>2.5</v>
      </c>
      <c r="I15" s="184">
        <v>2.5</v>
      </c>
      <c r="J15" s="184">
        <v>2.5</v>
      </c>
      <c r="K15" s="184"/>
      <c r="L15" s="184"/>
      <c r="M15" s="184"/>
      <c r="N15" s="157"/>
      <c r="O15" s="155"/>
      <c r="P15" s="155"/>
      <c r="Q15" s="155"/>
      <c r="R15" s="184">
        <f t="shared" si="0"/>
        <v>2.5000000000000001E-4</v>
      </c>
    </row>
    <row r="16" spans="1:18" ht="30" customHeight="1">
      <c r="A16" s="152">
        <v>9</v>
      </c>
      <c r="B16" s="153" t="s">
        <v>385</v>
      </c>
      <c r="C16" s="152" t="s">
        <v>386</v>
      </c>
      <c r="D16" s="152" t="s">
        <v>376</v>
      </c>
      <c r="E16" s="154">
        <v>1</v>
      </c>
      <c r="F16" s="185">
        <v>0.9</v>
      </c>
      <c r="G16" s="185">
        <v>0.9</v>
      </c>
      <c r="H16" s="186">
        <v>0.9</v>
      </c>
      <c r="I16" s="184">
        <v>0.9</v>
      </c>
      <c r="J16" s="184">
        <v>0.9</v>
      </c>
      <c r="K16" s="184"/>
      <c r="L16" s="184"/>
      <c r="M16" s="184"/>
      <c r="N16" s="157"/>
      <c r="O16" s="155"/>
      <c r="P16" s="155"/>
      <c r="Q16" s="155"/>
      <c r="R16" s="184">
        <f t="shared" si="0"/>
        <v>9.0000000000000006E-5</v>
      </c>
    </row>
    <row r="17" spans="1:18" ht="30" customHeight="1">
      <c r="A17" s="152">
        <v>10</v>
      </c>
      <c r="B17" s="153" t="s">
        <v>387</v>
      </c>
      <c r="C17" s="152" t="s">
        <v>386</v>
      </c>
      <c r="D17" s="152" t="s">
        <v>376</v>
      </c>
      <c r="E17" s="154">
        <v>30</v>
      </c>
      <c r="F17" s="185">
        <v>0.05</v>
      </c>
      <c r="G17" s="185">
        <v>1.5</v>
      </c>
      <c r="H17" s="186">
        <v>1.5</v>
      </c>
      <c r="I17" s="184">
        <v>1.5</v>
      </c>
      <c r="J17" s="184">
        <v>1.5</v>
      </c>
      <c r="K17" s="184"/>
      <c r="L17" s="184"/>
      <c r="M17" s="184"/>
      <c r="N17" s="157"/>
      <c r="O17" s="155"/>
      <c r="P17" s="155"/>
      <c r="Q17" s="155"/>
      <c r="R17" s="184">
        <f t="shared" si="0"/>
        <v>1.4999999999999999E-4</v>
      </c>
    </row>
    <row r="18" spans="1:18" ht="30" customHeight="1">
      <c r="A18" s="152">
        <v>11</v>
      </c>
      <c r="B18" s="153" t="s">
        <v>387</v>
      </c>
      <c r="C18" s="152" t="s">
        <v>386</v>
      </c>
      <c r="D18" s="152" t="s">
        <v>376</v>
      </c>
      <c r="E18" s="154">
        <v>9</v>
      </c>
      <c r="F18" s="185">
        <v>4.8000000000000001E-2</v>
      </c>
      <c r="G18" s="185">
        <v>0.432</v>
      </c>
      <c r="H18" s="186">
        <v>0.432</v>
      </c>
      <c r="I18" s="184">
        <v>0.432</v>
      </c>
      <c r="J18" s="184">
        <v>0.432</v>
      </c>
      <c r="K18" s="184"/>
      <c r="L18" s="184"/>
      <c r="M18" s="184"/>
      <c r="N18" s="157"/>
      <c r="O18" s="155"/>
      <c r="P18" s="155"/>
      <c r="Q18" s="155"/>
      <c r="R18" s="184">
        <f t="shared" si="0"/>
        <v>4.32E-5</v>
      </c>
    </row>
    <row r="19" spans="1:18" ht="30" customHeight="1">
      <c r="A19" s="152">
        <v>12</v>
      </c>
      <c r="B19" s="153" t="s">
        <v>388</v>
      </c>
      <c r="C19" s="152" t="s">
        <v>386</v>
      </c>
      <c r="D19" s="152" t="s">
        <v>376</v>
      </c>
      <c r="E19" s="154">
        <v>82</v>
      </c>
      <c r="F19" s="185">
        <v>3.3000000000000002E-2</v>
      </c>
      <c r="G19" s="185">
        <v>2.706</v>
      </c>
      <c r="H19" s="186">
        <v>2.706</v>
      </c>
      <c r="I19" s="184">
        <v>2.706</v>
      </c>
      <c r="J19" s="184">
        <v>2.706</v>
      </c>
      <c r="K19" s="184"/>
      <c r="L19" s="184"/>
      <c r="M19" s="184"/>
      <c r="N19" s="157"/>
      <c r="O19" s="155"/>
      <c r="P19" s="155"/>
      <c r="Q19" s="155"/>
      <c r="R19" s="184">
        <f t="shared" si="0"/>
        <v>2.7060000000000002E-4</v>
      </c>
    </row>
    <row r="20" spans="1:18" ht="30" customHeight="1">
      <c r="A20" s="152">
        <v>13</v>
      </c>
      <c r="B20" s="153" t="s">
        <v>389</v>
      </c>
      <c r="C20" s="152" t="s">
        <v>386</v>
      </c>
      <c r="D20" s="152" t="s">
        <v>376</v>
      </c>
      <c r="E20" s="154">
        <v>1</v>
      </c>
      <c r="F20" s="185">
        <v>0.08</v>
      </c>
      <c r="G20" s="185">
        <v>0.08</v>
      </c>
      <c r="H20" s="186">
        <v>0.08</v>
      </c>
      <c r="I20" s="184">
        <v>0.08</v>
      </c>
      <c r="J20" s="184">
        <v>0.08</v>
      </c>
      <c r="K20" s="184"/>
      <c r="L20" s="184"/>
      <c r="M20" s="184"/>
      <c r="N20" s="157"/>
      <c r="O20" s="155"/>
      <c r="P20" s="155"/>
      <c r="Q20" s="155"/>
      <c r="R20" s="184">
        <f t="shared" si="0"/>
        <v>7.9999999999999996E-6</v>
      </c>
    </row>
    <row r="21" spans="1:18" ht="74.25" customHeight="1">
      <c r="A21" s="152">
        <v>14</v>
      </c>
      <c r="B21" s="155" t="s">
        <v>390</v>
      </c>
      <c r="C21" s="155" t="s">
        <v>391</v>
      </c>
      <c r="D21" s="158" t="s">
        <v>392</v>
      </c>
      <c r="E21" s="155"/>
      <c r="F21" s="184"/>
      <c r="G21" s="184">
        <v>290</v>
      </c>
      <c r="H21" s="184">
        <v>290</v>
      </c>
      <c r="I21" s="184">
        <v>290</v>
      </c>
      <c r="J21" s="184"/>
      <c r="K21" s="184"/>
      <c r="L21" s="184"/>
      <c r="M21" s="184">
        <v>290</v>
      </c>
      <c r="N21" s="155" t="s">
        <v>393</v>
      </c>
      <c r="O21" s="155"/>
      <c r="P21" s="155"/>
      <c r="Q21" s="155"/>
      <c r="R21" s="155"/>
    </row>
    <row r="22" spans="1:18" ht="30" customHeight="1">
      <c r="A22" s="215" t="s">
        <v>178</v>
      </c>
      <c r="B22" s="216"/>
      <c r="C22" s="216"/>
      <c r="D22" s="216"/>
      <c r="E22" s="216"/>
      <c r="F22" s="217"/>
      <c r="G22" s="184">
        <v>307.46800000000002</v>
      </c>
      <c r="H22" s="184">
        <v>307.46800000000002</v>
      </c>
      <c r="I22" s="184">
        <v>307.46800000000002</v>
      </c>
      <c r="J22" s="184">
        <v>8.1180000000000003</v>
      </c>
      <c r="K22" s="184"/>
      <c r="L22" s="184"/>
      <c r="M22" s="184">
        <v>299.35000000000002</v>
      </c>
      <c r="N22" s="156"/>
      <c r="O22" s="156"/>
      <c r="P22" s="156"/>
      <c r="Q22" s="156"/>
      <c r="R22" s="155"/>
    </row>
  </sheetData>
  <mergeCells count="23">
    <mergeCell ref="K6:L6"/>
    <mergeCell ref="M6:N6"/>
    <mergeCell ref="A22:F22"/>
    <mergeCell ref="G4:G7"/>
    <mergeCell ref="H5:H7"/>
    <mergeCell ref="I6:I7"/>
    <mergeCell ref="J6:J7"/>
    <mergeCell ref="A1:B1"/>
    <mergeCell ref="A2:R2"/>
    <mergeCell ref="A3:F3"/>
    <mergeCell ref="Q3:R3"/>
    <mergeCell ref="H4:Q4"/>
    <mergeCell ref="A4:A7"/>
    <mergeCell ref="B4:B7"/>
    <mergeCell ref="C4:C7"/>
    <mergeCell ref="D4:D7"/>
    <mergeCell ref="E4:E7"/>
    <mergeCell ref="F4:F7"/>
    <mergeCell ref="O5:O7"/>
    <mergeCell ref="P5:P7"/>
    <mergeCell ref="Q5:Q7"/>
    <mergeCell ref="R4:R7"/>
    <mergeCell ref="I5:N5"/>
  </mergeCells>
  <phoneticPr fontId="31" type="noConversion"/>
  <pageMargins left="0.59027777777777801" right="0.39305555555555599" top="1" bottom="1" header="0.5" footer="0.5"/>
  <pageSetup paperSize="9" scale="83" orientation="landscape"/>
</worksheet>
</file>

<file path=xl/worksheets/sheet15.xml><?xml version="1.0" encoding="utf-8"?>
<worksheet xmlns="http://schemas.openxmlformats.org/spreadsheetml/2006/main" xmlns:r="http://schemas.openxmlformats.org/officeDocument/2006/relationships">
  <dimension ref="A1:H64"/>
  <sheetViews>
    <sheetView workbookViewId="0">
      <selection activeCell="A4" sqref="A4:C4"/>
    </sheetView>
  </sheetViews>
  <sheetFormatPr defaultColWidth="7.625" defaultRowHeight="14.25"/>
  <cols>
    <col min="1" max="1" width="6.125" style="9" customWidth="1"/>
    <col min="2" max="2" width="8.375" style="10" customWidth="1"/>
    <col min="3" max="3" width="5.125" style="10" customWidth="1"/>
    <col min="4" max="4" width="3.875" style="10" customWidth="1"/>
    <col min="5" max="5" width="18" style="10" customWidth="1"/>
    <col min="6" max="6" width="22.25" style="10" customWidth="1"/>
    <col min="7" max="7" width="33.375" style="10" customWidth="1"/>
    <col min="8" max="8" width="24.75" style="10" customWidth="1"/>
    <col min="9" max="16384" width="7.625" style="10"/>
  </cols>
  <sheetData>
    <row r="1" spans="1:8" s="7" customFormat="1" ht="20.45" customHeight="1">
      <c r="A1" s="250"/>
      <c r="B1" s="250"/>
      <c r="C1" s="11"/>
      <c r="D1" s="11"/>
      <c r="H1" s="12" t="s">
        <v>179</v>
      </c>
    </row>
    <row r="2" spans="1:8" ht="32.450000000000003" customHeight="1">
      <c r="A2" s="251" t="s">
        <v>180</v>
      </c>
      <c r="B2" s="251"/>
      <c r="C2" s="251"/>
      <c r="D2" s="251"/>
      <c r="E2" s="251"/>
      <c r="F2" s="251"/>
      <c r="G2" s="251"/>
      <c r="H2" s="251"/>
    </row>
    <row r="3" spans="1:8" ht="18" customHeight="1">
      <c r="A3" s="252" t="s">
        <v>181</v>
      </c>
      <c r="B3" s="252"/>
      <c r="C3" s="252"/>
      <c r="D3" s="252"/>
      <c r="E3" s="252"/>
      <c r="F3" s="252"/>
      <c r="G3" s="252"/>
      <c r="H3" s="252"/>
    </row>
    <row r="4" spans="1:8" s="8" customFormat="1" ht="21.95" customHeight="1">
      <c r="A4" s="229" t="s">
        <v>484</v>
      </c>
      <c r="B4" s="249"/>
      <c r="C4" s="230"/>
      <c r="D4" s="229" t="s">
        <v>226</v>
      </c>
      <c r="E4" s="249"/>
      <c r="F4" s="249"/>
      <c r="G4" s="249"/>
      <c r="H4" s="230"/>
    </row>
    <row r="5" spans="1:8" s="8" customFormat="1" ht="16.899999999999999" customHeight="1">
      <c r="A5" s="234" t="s">
        <v>182</v>
      </c>
      <c r="B5" s="233" t="s">
        <v>183</v>
      </c>
      <c r="C5" s="224"/>
      <c r="D5" s="233" t="s">
        <v>184</v>
      </c>
      <c r="E5" s="224"/>
      <c r="F5" s="248" t="s">
        <v>185</v>
      </c>
      <c r="G5" s="249"/>
      <c r="H5" s="230"/>
    </row>
    <row r="6" spans="1:8" s="8" customFormat="1" ht="16.899999999999999" customHeight="1">
      <c r="A6" s="234"/>
      <c r="B6" s="227"/>
      <c r="C6" s="228"/>
      <c r="D6" s="227"/>
      <c r="E6" s="228"/>
      <c r="F6" s="14" t="s">
        <v>186</v>
      </c>
      <c r="G6" s="14" t="s">
        <v>187</v>
      </c>
      <c r="H6" s="14" t="s">
        <v>173</v>
      </c>
    </row>
    <row r="7" spans="1:8" s="8" customFormat="1" ht="16.899999999999999" customHeight="1">
      <c r="A7" s="234"/>
      <c r="B7" s="246" t="s">
        <v>452</v>
      </c>
      <c r="C7" s="247"/>
      <c r="D7" s="221" t="s">
        <v>395</v>
      </c>
      <c r="E7" s="222"/>
      <c r="F7" s="124">
        <v>1</v>
      </c>
      <c r="G7" s="173">
        <v>1</v>
      </c>
      <c r="H7" s="101"/>
    </row>
    <row r="8" spans="1:8" s="8" customFormat="1" ht="16.899999999999999" customHeight="1">
      <c r="A8" s="234"/>
      <c r="B8" s="246" t="s">
        <v>453</v>
      </c>
      <c r="C8" s="247"/>
      <c r="D8" s="221" t="s">
        <v>393</v>
      </c>
      <c r="E8" s="222"/>
      <c r="F8" s="124">
        <v>600</v>
      </c>
      <c r="G8" s="173">
        <v>600</v>
      </c>
      <c r="H8" s="101"/>
    </row>
    <row r="9" spans="1:8" s="8" customFormat="1" ht="16.899999999999999" customHeight="1">
      <c r="A9" s="234"/>
      <c r="B9" s="246" t="s">
        <v>454</v>
      </c>
      <c r="C9" s="247"/>
      <c r="D9" s="221" t="s">
        <v>405</v>
      </c>
      <c r="E9" s="222"/>
      <c r="F9" s="124">
        <v>385.95</v>
      </c>
      <c r="G9" s="174">
        <v>385.95</v>
      </c>
      <c r="H9" s="101"/>
    </row>
    <row r="10" spans="1:8" s="8" customFormat="1" ht="16.899999999999999" customHeight="1">
      <c r="A10" s="234"/>
      <c r="B10" s="246" t="s">
        <v>455</v>
      </c>
      <c r="C10" s="247"/>
      <c r="D10" s="221" t="s">
        <v>410</v>
      </c>
      <c r="E10" s="222"/>
      <c r="F10" s="124">
        <v>156.19</v>
      </c>
      <c r="G10" s="174">
        <v>156.19</v>
      </c>
      <c r="H10" s="101"/>
    </row>
    <row r="11" spans="1:8" s="8" customFormat="1" ht="16.899999999999999" customHeight="1">
      <c r="A11" s="234"/>
      <c r="B11" s="246" t="s">
        <v>456</v>
      </c>
      <c r="C11" s="247"/>
      <c r="D11" s="221" t="s">
        <v>416</v>
      </c>
      <c r="E11" s="222"/>
      <c r="F11" s="124">
        <v>26.46</v>
      </c>
      <c r="G11" s="174">
        <v>26.46</v>
      </c>
      <c r="H11" s="101"/>
    </row>
    <row r="12" spans="1:8" s="8" customFormat="1" ht="16.899999999999999" customHeight="1">
      <c r="A12" s="234"/>
      <c r="B12" s="246" t="s">
        <v>457</v>
      </c>
      <c r="C12" s="247"/>
      <c r="D12" s="221" t="s">
        <v>420</v>
      </c>
      <c r="E12" s="222"/>
      <c r="F12" s="124">
        <v>10</v>
      </c>
      <c r="G12" s="174">
        <v>10</v>
      </c>
      <c r="H12" s="101"/>
    </row>
    <row r="13" spans="1:8" s="8" customFormat="1" ht="16.899999999999999" customHeight="1">
      <c r="A13" s="234"/>
      <c r="B13" s="246" t="s">
        <v>458</v>
      </c>
      <c r="C13" s="247"/>
      <c r="D13" s="221" t="s">
        <v>427</v>
      </c>
      <c r="E13" s="222"/>
      <c r="F13" s="124">
        <v>143</v>
      </c>
      <c r="G13" s="174">
        <v>143</v>
      </c>
      <c r="H13" s="101"/>
    </row>
    <row r="14" spans="1:8" s="8" customFormat="1" ht="23.25" customHeight="1">
      <c r="A14" s="234"/>
      <c r="B14" s="246" t="s">
        <v>459</v>
      </c>
      <c r="C14" s="247"/>
      <c r="D14" s="221" t="s">
        <v>433</v>
      </c>
      <c r="E14" s="222"/>
      <c r="F14" s="124">
        <v>45</v>
      </c>
      <c r="G14" s="174">
        <v>45</v>
      </c>
      <c r="H14" s="101"/>
    </row>
    <row r="15" spans="1:8" s="8" customFormat="1" ht="16.899999999999999" customHeight="1">
      <c r="A15" s="235"/>
      <c r="B15" s="246" t="s">
        <v>460</v>
      </c>
      <c r="C15" s="247"/>
      <c r="D15" s="221" t="s">
        <v>377</v>
      </c>
      <c r="E15" s="222"/>
      <c r="F15" s="124">
        <v>70</v>
      </c>
      <c r="G15" s="174">
        <v>70</v>
      </c>
      <c r="H15" s="101"/>
    </row>
    <row r="16" spans="1:8" s="8" customFormat="1" ht="25.5" customHeight="1">
      <c r="A16" s="234"/>
      <c r="B16" s="246" t="s">
        <v>461</v>
      </c>
      <c r="C16" s="247"/>
      <c r="D16" s="221" t="s">
        <v>443</v>
      </c>
      <c r="E16" s="222"/>
      <c r="F16" s="124">
        <v>112.15</v>
      </c>
      <c r="G16" s="174">
        <v>112.15</v>
      </c>
      <c r="H16" s="101"/>
    </row>
    <row r="17" spans="1:8" s="8" customFormat="1" ht="16.899999999999999" customHeight="1">
      <c r="A17" s="234"/>
      <c r="B17" s="246" t="s">
        <v>462</v>
      </c>
      <c r="C17" s="247"/>
      <c r="D17" s="221" t="s">
        <v>448</v>
      </c>
      <c r="E17" s="222"/>
      <c r="F17" s="124">
        <v>16.100000000000001</v>
      </c>
      <c r="G17" s="174">
        <v>16.100000000000001</v>
      </c>
      <c r="H17" s="101"/>
    </row>
    <row r="18" spans="1:8" s="8" customFormat="1" ht="16.899999999999999" customHeight="1">
      <c r="A18" s="235"/>
      <c r="B18" s="246" t="s">
        <v>463</v>
      </c>
      <c r="C18" s="247"/>
      <c r="D18" s="221" t="s">
        <v>464</v>
      </c>
      <c r="E18" s="222"/>
      <c r="F18" s="172">
        <v>1485.84</v>
      </c>
      <c r="G18" s="172">
        <v>1485.84</v>
      </c>
      <c r="H18" s="172"/>
    </row>
    <row r="19" spans="1:8" s="8" customFormat="1" ht="16.899999999999999" customHeight="1">
      <c r="A19" s="234"/>
      <c r="B19" s="239" t="s">
        <v>188</v>
      </c>
      <c r="C19" s="242"/>
      <c r="D19" s="242"/>
      <c r="E19" s="240"/>
      <c r="F19" s="123">
        <f>SUM(F7:F18)</f>
        <v>3051.69</v>
      </c>
      <c r="G19" s="123">
        <f>SUM(G7:G18)</f>
        <v>3051.69</v>
      </c>
      <c r="H19" s="13"/>
    </row>
    <row r="20" spans="1:8" s="8" customFormat="1" ht="55.5" customHeight="1">
      <c r="A20" s="15" t="s">
        <v>189</v>
      </c>
      <c r="B20" s="243" t="s">
        <v>475</v>
      </c>
      <c r="C20" s="244"/>
      <c r="D20" s="244"/>
      <c r="E20" s="244"/>
      <c r="F20" s="244"/>
      <c r="G20" s="244"/>
      <c r="H20" s="245"/>
    </row>
    <row r="21" spans="1:8" s="8" customFormat="1" ht="25.15" customHeight="1">
      <c r="A21" s="234" t="s">
        <v>190</v>
      </c>
      <c r="B21" s="13" t="s">
        <v>191</v>
      </c>
      <c r="C21" s="239" t="s">
        <v>192</v>
      </c>
      <c r="D21" s="240"/>
      <c r="E21" s="239" t="s">
        <v>193</v>
      </c>
      <c r="F21" s="241"/>
      <c r="G21" s="242" t="s">
        <v>194</v>
      </c>
      <c r="H21" s="240"/>
    </row>
    <row r="22" spans="1:8" s="8" customFormat="1" ht="26.25" customHeight="1">
      <c r="A22" s="234"/>
      <c r="B22" s="231" t="s">
        <v>195</v>
      </c>
      <c r="C22" s="233" t="s">
        <v>196</v>
      </c>
      <c r="D22" s="224"/>
      <c r="E22" s="221" t="s">
        <v>395</v>
      </c>
      <c r="F22" s="222"/>
      <c r="G22" s="223" t="s">
        <v>465</v>
      </c>
      <c r="H22" s="224"/>
    </row>
    <row r="23" spans="1:8" s="8" customFormat="1" ht="26.25" customHeight="1">
      <c r="A23" s="235"/>
      <c r="B23" s="236"/>
      <c r="C23" s="225"/>
      <c r="D23" s="226"/>
      <c r="E23" s="221" t="s">
        <v>393</v>
      </c>
      <c r="F23" s="222"/>
      <c r="G23" s="225"/>
      <c r="H23" s="226"/>
    </row>
    <row r="24" spans="1:8" s="8" customFormat="1" ht="26.25" customHeight="1">
      <c r="A24" s="235"/>
      <c r="B24" s="236"/>
      <c r="C24" s="225"/>
      <c r="D24" s="226"/>
      <c r="E24" s="221" t="s">
        <v>405</v>
      </c>
      <c r="F24" s="222"/>
      <c r="G24" s="225"/>
      <c r="H24" s="226"/>
    </row>
    <row r="25" spans="1:8" s="8" customFormat="1" ht="26.25" customHeight="1">
      <c r="A25" s="235"/>
      <c r="B25" s="236"/>
      <c r="C25" s="225"/>
      <c r="D25" s="226"/>
      <c r="E25" s="221" t="s">
        <v>410</v>
      </c>
      <c r="F25" s="222"/>
      <c r="G25" s="225"/>
      <c r="H25" s="226"/>
    </row>
    <row r="26" spans="1:8" s="8" customFormat="1" ht="26.25" customHeight="1">
      <c r="A26" s="235"/>
      <c r="B26" s="236"/>
      <c r="C26" s="225"/>
      <c r="D26" s="226"/>
      <c r="E26" s="221" t="s">
        <v>416</v>
      </c>
      <c r="F26" s="222"/>
      <c r="G26" s="225"/>
      <c r="H26" s="226"/>
    </row>
    <row r="27" spans="1:8" s="8" customFormat="1" ht="26.25" customHeight="1">
      <c r="A27" s="235"/>
      <c r="B27" s="236"/>
      <c r="C27" s="225"/>
      <c r="D27" s="226"/>
      <c r="E27" s="221" t="s">
        <v>420</v>
      </c>
      <c r="F27" s="222"/>
      <c r="G27" s="225"/>
      <c r="H27" s="226"/>
    </row>
    <row r="28" spans="1:8" s="8" customFormat="1" ht="26.25" customHeight="1">
      <c r="A28" s="235"/>
      <c r="B28" s="236"/>
      <c r="C28" s="225"/>
      <c r="D28" s="226"/>
      <c r="E28" s="221" t="s">
        <v>427</v>
      </c>
      <c r="F28" s="222"/>
      <c r="G28" s="225"/>
      <c r="H28" s="226"/>
    </row>
    <row r="29" spans="1:8" s="8" customFormat="1" ht="26.25" customHeight="1">
      <c r="A29" s="235"/>
      <c r="B29" s="236"/>
      <c r="C29" s="225"/>
      <c r="D29" s="226"/>
      <c r="E29" s="221" t="s">
        <v>433</v>
      </c>
      <c r="F29" s="222"/>
      <c r="G29" s="225"/>
      <c r="H29" s="226"/>
    </row>
    <row r="30" spans="1:8" s="8" customFormat="1" ht="26.25" customHeight="1">
      <c r="A30" s="235"/>
      <c r="B30" s="236"/>
      <c r="C30" s="225"/>
      <c r="D30" s="226"/>
      <c r="E30" s="221" t="s">
        <v>377</v>
      </c>
      <c r="F30" s="222"/>
      <c r="G30" s="225"/>
      <c r="H30" s="226"/>
    </row>
    <row r="31" spans="1:8" s="8" customFormat="1" ht="26.25" customHeight="1">
      <c r="A31" s="235"/>
      <c r="B31" s="236"/>
      <c r="C31" s="225"/>
      <c r="D31" s="226"/>
      <c r="E31" s="221" t="s">
        <v>443</v>
      </c>
      <c r="F31" s="222"/>
      <c r="G31" s="225"/>
      <c r="H31" s="226"/>
    </row>
    <row r="32" spans="1:8" s="8" customFormat="1" ht="26.25" customHeight="1">
      <c r="A32" s="235"/>
      <c r="B32" s="236"/>
      <c r="C32" s="225"/>
      <c r="D32" s="226"/>
      <c r="E32" s="221" t="s">
        <v>448</v>
      </c>
      <c r="F32" s="222"/>
      <c r="G32" s="225"/>
      <c r="H32" s="226"/>
    </row>
    <row r="33" spans="1:8" s="8" customFormat="1" ht="26.25" customHeight="1">
      <c r="A33" s="235"/>
      <c r="B33" s="236"/>
      <c r="C33" s="225"/>
      <c r="D33" s="226"/>
      <c r="E33" s="221" t="s">
        <v>464</v>
      </c>
      <c r="F33" s="222"/>
      <c r="G33" s="225"/>
      <c r="H33" s="226"/>
    </row>
    <row r="34" spans="1:8" s="8" customFormat="1" ht="26.25" customHeight="1">
      <c r="A34" s="234"/>
      <c r="B34" s="231"/>
      <c r="C34" s="233" t="s">
        <v>197</v>
      </c>
      <c r="D34" s="224"/>
      <c r="E34" s="221" t="s">
        <v>395</v>
      </c>
      <c r="F34" s="222"/>
      <c r="G34" s="223" t="s">
        <v>466</v>
      </c>
      <c r="H34" s="224"/>
    </row>
    <row r="35" spans="1:8" s="8" customFormat="1" ht="17.25" customHeight="1">
      <c r="A35" s="235"/>
      <c r="B35" s="236"/>
      <c r="C35" s="225"/>
      <c r="D35" s="226"/>
      <c r="E35" s="221" t="s">
        <v>393</v>
      </c>
      <c r="F35" s="222"/>
      <c r="G35" s="225"/>
      <c r="H35" s="226"/>
    </row>
    <row r="36" spans="1:8" s="8" customFormat="1" ht="17.25" customHeight="1">
      <c r="A36" s="235"/>
      <c r="B36" s="236"/>
      <c r="C36" s="225"/>
      <c r="D36" s="226"/>
      <c r="E36" s="221" t="s">
        <v>405</v>
      </c>
      <c r="F36" s="222"/>
      <c r="G36" s="225"/>
      <c r="H36" s="226"/>
    </row>
    <row r="37" spans="1:8" s="8" customFormat="1" ht="17.25" customHeight="1">
      <c r="A37" s="235"/>
      <c r="B37" s="236"/>
      <c r="C37" s="225"/>
      <c r="D37" s="226"/>
      <c r="E37" s="221" t="s">
        <v>410</v>
      </c>
      <c r="F37" s="222"/>
      <c r="G37" s="225"/>
      <c r="H37" s="226"/>
    </row>
    <row r="38" spans="1:8" s="8" customFormat="1" ht="17.25" customHeight="1">
      <c r="A38" s="235"/>
      <c r="B38" s="236"/>
      <c r="C38" s="225"/>
      <c r="D38" s="226"/>
      <c r="E38" s="221" t="s">
        <v>416</v>
      </c>
      <c r="F38" s="222"/>
      <c r="G38" s="225"/>
      <c r="H38" s="226"/>
    </row>
    <row r="39" spans="1:8" s="8" customFormat="1" ht="17.25" customHeight="1">
      <c r="A39" s="235"/>
      <c r="B39" s="236"/>
      <c r="C39" s="225"/>
      <c r="D39" s="226"/>
      <c r="E39" s="221" t="s">
        <v>420</v>
      </c>
      <c r="F39" s="222"/>
      <c r="G39" s="225"/>
      <c r="H39" s="226"/>
    </row>
    <row r="40" spans="1:8" s="8" customFormat="1" ht="17.25" customHeight="1">
      <c r="A40" s="235"/>
      <c r="B40" s="236"/>
      <c r="C40" s="225"/>
      <c r="D40" s="226"/>
      <c r="E40" s="221" t="s">
        <v>427</v>
      </c>
      <c r="F40" s="222"/>
      <c r="G40" s="225"/>
      <c r="H40" s="226"/>
    </row>
    <row r="41" spans="1:8" s="8" customFormat="1" ht="17.25" customHeight="1">
      <c r="A41" s="235"/>
      <c r="B41" s="236"/>
      <c r="C41" s="225"/>
      <c r="D41" s="226"/>
      <c r="E41" s="221" t="s">
        <v>433</v>
      </c>
      <c r="F41" s="222"/>
      <c r="G41" s="225"/>
      <c r="H41" s="226"/>
    </row>
    <row r="42" spans="1:8" s="8" customFormat="1" ht="17.25" customHeight="1">
      <c r="A42" s="235"/>
      <c r="B42" s="236"/>
      <c r="C42" s="225"/>
      <c r="D42" s="226"/>
      <c r="E42" s="221" t="s">
        <v>377</v>
      </c>
      <c r="F42" s="222"/>
      <c r="G42" s="225"/>
      <c r="H42" s="226"/>
    </row>
    <row r="43" spans="1:8" s="8" customFormat="1" ht="17.25" customHeight="1">
      <c r="A43" s="235"/>
      <c r="B43" s="236"/>
      <c r="C43" s="225"/>
      <c r="D43" s="226"/>
      <c r="E43" s="221" t="s">
        <v>443</v>
      </c>
      <c r="F43" s="222"/>
      <c r="G43" s="225"/>
      <c r="H43" s="226"/>
    </row>
    <row r="44" spans="1:8" s="8" customFormat="1" ht="17.25" customHeight="1">
      <c r="A44" s="235"/>
      <c r="B44" s="236"/>
      <c r="C44" s="225"/>
      <c r="D44" s="226"/>
      <c r="E44" s="221" t="s">
        <v>448</v>
      </c>
      <c r="F44" s="222"/>
      <c r="G44" s="225"/>
      <c r="H44" s="226"/>
    </row>
    <row r="45" spans="1:8" s="8" customFormat="1" ht="17.25" customHeight="1">
      <c r="A45" s="235"/>
      <c r="B45" s="236"/>
      <c r="C45" s="225"/>
      <c r="D45" s="226"/>
      <c r="E45" s="221" t="s">
        <v>464</v>
      </c>
      <c r="F45" s="222"/>
      <c r="G45" s="225"/>
      <c r="H45" s="226"/>
    </row>
    <row r="46" spans="1:8" s="8" customFormat="1" ht="17.25" customHeight="1">
      <c r="A46" s="234"/>
      <c r="B46" s="231"/>
      <c r="C46" s="233" t="s">
        <v>198</v>
      </c>
      <c r="D46" s="224"/>
      <c r="E46" s="229" t="s">
        <v>467</v>
      </c>
      <c r="F46" s="232"/>
      <c r="G46" s="229" t="s">
        <v>468</v>
      </c>
      <c r="H46" s="230"/>
    </row>
    <row r="47" spans="1:8" s="8" customFormat="1" ht="17.25" customHeight="1">
      <c r="A47" s="234"/>
      <c r="B47" s="231"/>
      <c r="C47" s="233" t="s">
        <v>199</v>
      </c>
      <c r="D47" s="224"/>
      <c r="E47" s="221" t="s">
        <v>395</v>
      </c>
      <c r="F47" s="222"/>
      <c r="G47" s="223" t="s">
        <v>469</v>
      </c>
      <c r="H47" s="224"/>
    </row>
    <row r="48" spans="1:8" s="8" customFormat="1" ht="17.25" customHeight="1">
      <c r="A48" s="235"/>
      <c r="B48" s="236"/>
      <c r="C48" s="225"/>
      <c r="D48" s="226"/>
      <c r="E48" s="221" t="s">
        <v>393</v>
      </c>
      <c r="F48" s="222"/>
      <c r="G48" s="225"/>
      <c r="H48" s="226"/>
    </row>
    <row r="49" spans="1:8" s="8" customFormat="1" ht="17.25" customHeight="1">
      <c r="A49" s="235"/>
      <c r="B49" s="236"/>
      <c r="C49" s="225"/>
      <c r="D49" s="226"/>
      <c r="E49" s="221" t="s">
        <v>405</v>
      </c>
      <c r="F49" s="222"/>
      <c r="G49" s="225"/>
      <c r="H49" s="226"/>
    </row>
    <row r="50" spans="1:8" s="8" customFormat="1" ht="17.25" customHeight="1">
      <c r="A50" s="235"/>
      <c r="B50" s="236"/>
      <c r="C50" s="225"/>
      <c r="D50" s="226"/>
      <c r="E50" s="221" t="s">
        <v>410</v>
      </c>
      <c r="F50" s="222"/>
      <c r="G50" s="225"/>
      <c r="H50" s="226"/>
    </row>
    <row r="51" spans="1:8" s="8" customFormat="1" ht="17.25" customHeight="1">
      <c r="A51" s="235"/>
      <c r="B51" s="236"/>
      <c r="C51" s="225"/>
      <c r="D51" s="226"/>
      <c r="E51" s="221" t="s">
        <v>416</v>
      </c>
      <c r="F51" s="222"/>
      <c r="G51" s="225"/>
      <c r="H51" s="226"/>
    </row>
    <row r="52" spans="1:8" s="8" customFormat="1" ht="17.25" customHeight="1">
      <c r="A52" s="235"/>
      <c r="B52" s="236"/>
      <c r="C52" s="225"/>
      <c r="D52" s="226"/>
      <c r="E52" s="221" t="s">
        <v>420</v>
      </c>
      <c r="F52" s="222"/>
      <c r="G52" s="225"/>
      <c r="H52" s="226"/>
    </row>
    <row r="53" spans="1:8" s="8" customFormat="1" ht="17.25" customHeight="1">
      <c r="A53" s="235"/>
      <c r="B53" s="236"/>
      <c r="C53" s="225"/>
      <c r="D53" s="226"/>
      <c r="E53" s="221" t="s">
        <v>427</v>
      </c>
      <c r="F53" s="222"/>
      <c r="G53" s="225"/>
      <c r="H53" s="226"/>
    </row>
    <row r="54" spans="1:8" s="8" customFormat="1" ht="17.25" customHeight="1">
      <c r="A54" s="235"/>
      <c r="B54" s="236"/>
      <c r="C54" s="225"/>
      <c r="D54" s="226"/>
      <c r="E54" s="221" t="s">
        <v>433</v>
      </c>
      <c r="F54" s="222"/>
      <c r="G54" s="225"/>
      <c r="H54" s="226"/>
    </row>
    <row r="55" spans="1:8" s="8" customFormat="1" ht="17.25" customHeight="1">
      <c r="A55" s="235"/>
      <c r="B55" s="236"/>
      <c r="C55" s="225"/>
      <c r="D55" s="226"/>
      <c r="E55" s="221" t="s">
        <v>377</v>
      </c>
      <c r="F55" s="222"/>
      <c r="G55" s="225"/>
      <c r="H55" s="226"/>
    </row>
    <row r="56" spans="1:8" s="8" customFormat="1" ht="17.25" customHeight="1">
      <c r="A56" s="235"/>
      <c r="B56" s="236"/>
      <c r="C56" s="225"/>
      <c r="D56" s="226"/>
      <c r="E56" s="221" t="s">
        <v>443</v>
      </c>
      <c r="F56" s="222"/>
      <c r="G56" s="225"/>
      <c r="H56" s="226"/>
    </row>
    <row r="57" spans="1:8" s="8" customFormat="1" ht="17.25" customHeight="1">
      <c r="A57" s="235"/>
      <c r="B57" s="236"/>
      <c r="C57" s="225"/>
      <c r="D57" s="226"/>
      <c r="E57" s="221" t="s">
        <v>448</v>
      </c>
      <c r="F57" s="222"/>
      <c r="G57" s="225"/>
      <c r="H57" s="226"/>
    </row>
    <row r="58" spans="1:8" s="8" customFormat="1" ht="17.25" customHeight="1">
      <c r="A58" s="235"/>
      <c r="B58" s="236"/>
      <c r="C58" s="225"/>
      <c r="D58" s="226"/>
      <c r="E58" s="221" t="s">
        <v>464</v>
      </c>
      <c r="F58" s="222"/>
      <c r="G58" s="227"/>
      <c r="H58" s="228"/>
    </row>
    <row r="59" spans="1:8" s="8" customFormat="1" ht="25.5" customHeight="1">
      <c r="A59" s="234"/>
      <c r="B59" s="231" t="s">
        <v>200</v>
      </c>
      <c r="C59" s="233" t="s">
        <v>201</v>
      </c>
      <c r="D59" s="224"/>
      <c r="E59" s="237"/>
      <c r="F59" s="238"/>
      <c r="G59" s="219"/>
      <c r="H59" s="220"/>
    </row>
    <row r="60" spans="1:8" s="8" customFormat="1" ht="59.25" customHeight="1">
      <c r="A60" s="234"/>
      <c r="B60" s="231"/>
      <c r="C60" s="233" t="s">
        <v>202</v>
      </c>
      <c r="D60" s="224"/>
      <c r="E60" s="229" t="s">
        <v>476</v>
      </c>
      <c r="F60" s="232"/>
      <c r="G60" s="219" t="s">
        <v>474</v>
      </c>
      <c r="H60" s="220"/>
    </row>
    <row r="61" spans="1:8" s="8" customFormat="1" ht="35.25" customHeight="1">
      <c r="A61" s="234"/>
      <c r="B61" s="231"/>
      <c r="C61" s="233" t="s">
        <v>203</v>
      </c>
      <c r="D61" s="224"/>
      <c r="E61" s="229" t="s">
        <v>476</v>
      </c>
      <c r="F61" s="232"/>
      <c r="G61" s="219" t="s">
        <v>473</v>
      </c>
      <c r="H61" s="220"/>
    </row>
    <row r="62" spans="1:8" s="8" customFormat="1" ht="54" customHeight="1">
      <c r="A62" s="234"/>
      <c r="B62" s="231"/>
      <c r="C62" s="233" t="s">
        <v>204</v>
      </c>
      <c r="D62" s="224"/>
      <c r="E62" s="229" t="s">
        <v>476</v>
      </c>
      <c r="F62" s="232"/>
      <c r="G62" s="219" t="s">
        <v>472</v>
      </c>
      <c r="H62" s="220"/>
    </row>
    <row r="63" spans="1:8" s="8" customFormat="1" ht="32.25" customHeight="1">
      <c r="A63" s="234"/>
      <c r="B63" s="14" t="s">
        <v>205</v>
      </c>
      <c r="C63" s="231" t="s">
        <v>206</v>
      </c>
      <c r="D63" s="231"/>
      <c r="E63" s="229" t="s">
        <v>470</v>
      </c>
      <c r="F63" s="232"/>
      <c r="G63" s="229" t="s">
        <v>471</v>
      </c>
      <c r="H63" s="230"/>
    </row>
    <row r="64" spans="1:8" s="8" customFormat="1" ht="12">
      <c r="A64" s="16"/>
    </row>
  </sheetData>
  <mergeCells count="101">
    <mergeCell ref="A1:B1"/>
    <mergeCell ref="A2:H2"/>
    <mergeCell ref="A3:H3"/>
    <mergeCell ref="A4:C4"/>
    <mergeCell ref="D4:H4"/>
    <mergeCell ref="B17:C17"/>
    <mergeCell ref="D7:E7"/>
    <mergeCell ref="D8:E8"/>
    <mergeCell ref="D9:E9"/>
    <mergeCell ref="D10:E10"/>
    <mergeCell ref="D11:E11"/>
    <mergeCell ref="D12:E12"/>
    <mergeCell ref="D13:E13"/>
    <mergeCell ref="D14:E14"/>
    <mergeCell ref="D15:E15"/>
    <mergeCell ref="D16:E16"/>
    <mergeCell ref="D17:E17"/>
    <mergeCell ref="B10:C10"/>
    <mergeCell ref="B11:C11"/>
    <mergeCell ref="B12:C12"/>
    <mergeCell ref="B13:C13"/>
    <mergeCell ref="B14:C14"/>
    <mergeCell ref="B15:C15"/>
    <mergeCell ref="B16:C16"/>
    <mergeCell ref="B19:E19"/>
    <mergeCell ref="B20:H20"/>
    <mergeCell ref="B18:C18"/>
    <mergeCell ref="D18:E18"/>
    <mergeCell ref="F5:H5"/>
    <mergeCell ref="D5:E6"/>
    <mergeCell ref="B7:C7"/>
    <mergeCell ref="B8:C8"/>
    <mergeCell ref="B9:C9"/>
    <mergeCell ref="C47:D58"/>
    <mergeCell ref="C21:D21"/>
    <mergeCell ref="E21:F21"/>
    <mergeCell ref="G21:H21"/>
    <mergeCell ref="E22:F22"/>
    <mergeCell ref="G22:H33"/>
    <mergeCell ref="E33:F33"/>
    <mergeCell ref="E23:F23"/>
    <mergeCell ref="E24:F24"/>
    <mergeCell ref="E31:F31"/>
    <mergeCell ref="E32:F32"/>
    <mergeCell ref="E25:F25"/>
    <mergeCell ref="E26:F26"/>
    <mergeCell ref="E27:F27"/>
    <mergeCell ref="A5:A19"/>
    <mergeCell ref="A21:A63"/>
    <mergeCell ref="B22:B58"/>
    <mergeCell ref="B59:B62"/>
    <mergeCell ref="B5:C6"/>
    <mergeCell ref="C22:D33"/>
    <mergeCell ref="C34:D45"/>
    <mergeCell ref="C62:D62"/>
    <mergeCell ref="E62:F62"/>
    <mergeCell ref="C59:D59"/>
    <mergeCell ref="E59:F59"/>
    <mergeCell ref="E58:F58"/>
    <mergeCell ref="E34:F34"/>
    <mergeCell ref="C46:D46"/>
    <mergeCell ref="E46:F46"/>
    <mergeCell ref="E37:F37"/>
    <mergeCell ref="E38:F38"/>
    <mergeCell ref="E39:F39"/>
    <mergeCell ref="E40:F40"/>
    <mergeCell ref="E41:F41"/>
    <mergeCell ref="E42:F42"/>
    <mergeCell ref="E43:F43"/>
    <mergeCell ref="E44:F44"/>
    <mergeCell ref="E47:F47"/>
    <mergeCell ref="G62:H62"/>
    <mergeCell ref="C63:D63"/>
    <mergeCell ref="E63:F63"/>
    <mergeCell ref="G63:H63"/>
    <mergeCell ref="C60:D60"/>
    <mergeCell ref="E60:F60"/>
    <mergeCell ref="G60:H60"/>
    <mergeCell ref="C61:D61"/>
    <mergeCell ref="E61:F61"/>
    <mergeCell ref="G61:H61"/>
    <mergeCell ref="G59:H59"/>
    <mergeCell ref="E45:F45"/>
    <mergeCell ref="E48:F48"/>
    <mergeCell ref="E49:F49"/>
    <mergeCell ref="E50:F50"/>
    <mergeCell ref="E28:F28"/>
    <mergeCell ref="E29:F29"/>
    <mergeCell ref="E30:F30"/>
    <mergeCell ref="E35:F35"/>
    <mergeCell ref="E36:F36"/>
    <mergeCell ref="G47:H58"/>
    <mergeCell ref="G46:H46"/>
    <mergeCell ref="E51:F51"/>
    <mergeCell ref="E52:F52"/>
    <mergeCell ref="E53:F53"/>
    <mergeCell ref="E54:F54"/>
    <mergeCell ref="E55:F55"/>
    <mergeCell ref="E56:F56"/>
    <mergeCell ref="E57:F57"/>
    <mergeCell ref="G34:H45"/>
  </mergeCells>
  <phoneticPr fontId="31" type="noConversion"/>
  <pageMargins left="0.62992125984252001" right="0" top="0" bottom="0" header="0.31496062992126" footer="0.31496062992126"/>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Q17"/>
  <sheetViews>
    <sheetView topLeftCell="A4" workbookViewId="0">
      <selection activeCell="D8" sqref="D8"/>
    </sheetView>
  </sheetViews>
  <sheetFormatPr defaultRowHeight="11.25"/>
  <cols>
    <col min="1" max="1" width="4.5" style="3" customWidth="1"/>
    <col min="2" max="2" width="9.625" style="2" customWidth="1"/>
    <col min="3" max="3" width="11" style="4" customWidth="1"/>
    <col min="4" max="4" width="10.75" style="2" customWidth="1"/>
    <col min="5" max="5" width="13.75" style="2" customWidth="1"/>
    <col min="6" max="6" width="29.125" style="2" customWidth="1"/>
    <col min="7" max="7" width="12.25" style="2" customWidth="1"/>
    <col min="8" max="8" width="4.75" style="2" customWidth="1"/>
    <col min="9" max="9" width="15.875" style="2" customWidth="1"/>
    <col min="10" max="10" width="9" style="2" customWidth="1"/>
    <col min="11" max="11" width="16.75" style="2" customWidth="1"/>
    <col min="12" max="12" width="14.75" style="2" customWidth="1"/>
    <col min="13" max="13" width="4.625" style="2" customWidth="1"/>
    <col min="14" max="14" width="13.375" style="2" customWidth="1"/>
    <col min="15" max="15" width="5.125" style="2" customWidth="1"/>
    <col min="16" max="16" width="9.25" style="2" customWidth="1"/>
    <col min="17" max="17" width="5.5" style="2" customWidth="1"/>
    <col min="18" max="16384" width="9" style="2"/>
  </cols>
  <sheetData>
    <row r="1" spans="1:17" ht="13.5">
      <c r="P1" s="259" t="s">
        <v>207</v>
      </c>
      <c r="Q1" s="259"/>
    </row>
    <row r="2" spans="1:17" ht="22.5">
      <c r="A2" s="260" t="s">
        <v>208</v>
      </c>
      <c r="B2" s="260"/>
      <c r="C2" s="261"/>
      <c r="D2" s="260"/>
      <c r="E2" s="260"/>
      <c r="F2" s="260"/>
      <c r="G2" s="260"/>
      <c r="H2" s="260"/>
      <c r="I2" s="260"/>
      <c r="J2" s="260"/>
      <c r="K2" s="260"/>
      <c r="L2" s="260"/>
      <c r="M2" s="260"/>
      <c r="N2" s="260"/>
      <c r="O2" s="260"/>
      <c r="P2" s="260"/>
      <c r="Q2" s="260"/>
    </row>
    <row r="3" spans="1:17" ht="12">
      <c r="A3" s="262" t="s">
        <v>482</v>
      </c>
      <c r="B3" s="263"/>
      <c r="C3" s="264"/>
      <c r="D3" s="263"/>
      <c r="E3" s="263"/>
      <c r="F3" s="5"/>
      <c r="G3" s="5"/>
      <c r="H3" s="5"/>
      <c r="I3" s="5"/>
      <c r="J3" s="5"/>
      <c r="K3" s="5"/>
      <c r="L3" s="5"/>
      <c r="M3" s="5"/>
      <c r="N3" s="5"/>
      <c r="O3" s="5"/>
      <c r="P3" s="5" t="s">
        <v>209</v>
      </c>
      <c r="Q3" s="5"/>
    </row>
    <row r="4" spans="1:17" s="1" customFormat="1" ht="12">
      <c r="A4" s="254" t="s">
        <v>161</v>
      </c>
      <c r="B4" s="254" t="s">
        <v>210</v>
      </c>
      <c r="C4" s="265" t="s">
        <v>211</v>
      </c>
      <c r="D4" s="254"/>
      <c r="E4" s="254" t="s">
        <v>212</v>
      </c>
      <c r="F4" s="253" t="s">
        <v>213</v>
      </c>
      <c r="G4" s="255"/>
      <c r="H4" s="255"/>
      <c r="I4" s="255"/>
      <c r="J4" s="255"/>
      <c r="K4" s="255"/>
      <c r="L4" s="255"/>
      <c r="M4" s="255"/>
      <c r="N4" s="255"/>
      <c r="O4" s="255"/>
      <c r="P4" s="255"/>
      <c r="Q4" s="256"/>
    </row>
    <row r="5" spans="1:17" s="1" customFormat="1" ht="12">
      <c r="A5" s="254"/>
      <c r="B5" s="254"/>
      <c r="C5" s="257" t="s">
        <v>214</v>
      </c>
      <c r="D5" s="254" t="s">
        <v>215</v>
      </c>
      <c r="E5" s="254"/>
      <c r="F5" s="253" t="s">
        <v>216</v>
      </c>
      <c r="G5" s="255"/>
      <c r="H5" s="255"/>
      <c r="I5" s="255"/>
      <c r="J5" s="256"/>
      <c r="K5" s="253" t="s">
        <v>217</v>
      </c>
      <c r="L5" s="255"/>
      <c r="M5" s="255"/>
      <c r="N5" s="255"/>
      <c r="O5" s="256"/>
      <c r="P5" s="253" t="s">
        <v>206</v>
      </c>
      <c r="Q5" s="254" t="s">
        <v>218</v>
      </c>
    </row>
    <row r="6" spans="1:17" s="1" customFormat="1" ht="36">
      <c r="A6" s="254"/>
      <c r="B6" s="254"/>
      <c r="C6" s="258"/>
      <c r="D6" s="254"/>
      <c r="E6" s="254"/>
      <c r="F6" s="6" t="s">
        <v>196</v>
      </c>
      <c r="G6" s="6" t="s">
        <v>197</v>
      </c>
      <c r="H6" s="6" t="s">
        <v>198</v>
      </c>
      <c r="I6" s="6" t="s">
        <v>199</v>
      </c>
      <c r="J6" s="6" t="s">
        <v>219</v>
      </c>
      <c r="K6" s="6" t="s">
        <v>220</v>
      </c>
      <c r="L6" s="6" t="s">
        <v>221</v>
      </c>
      <c r="M6" s="6" t="s">
        <v>222</v>
      </c>
      <c r="N6" s="6" t="s">
        <v>223</v>
      </c>
      <c r="O6" s="6" t="s">
        <v>224</v>
      </c>
      <c r="P6" s="253"/>
      <c r="Q6" s="254"/>
    </row>
    <row r="7" spans="1:17" ht="72" customHeight="1">
      <c r="A7" s="162">
        <v>1</v>
      </c>
      <c r="B7" s="163" t="s">
        <v>395</v>
      </c>
      <c r="C7" s="182">
        <v>1</v>
      </c>
      <c r="D7" s="164"/>
      <c r="E7" s="165" t="s">
        <v>396</v>
      </c>
      <c r="F7" s="166" t="s">
        <v>397</v>
      </c>
      <c r="G7" s="166" t="s">
        <v>398</v>
      </c>
      <c r="H7" s="167" t="s">
        <v>399</v>
      </c>
      <c r="I7" s="182">
        <v>1</v>
      </c>
      <c r="J7" s="167"/>
      <c r="K7" s="167"/>
      <c r="L7" s="166" t="s">
        <v>400</v>
      </c>
      <c r="M7" s="171" t="s">
        <v>400</v>
      </c>
      <c r="N7" s="166"/>
      <c r="O7" s="171"/>
      <c r="P7" s="166" t="s">
        <v>394</v>
      </c>
      <c r="Q7" s="160"/>
    </row>
    <row r="8" spans="1:17" ht="78.75">
      <c r="A8" s="162">
        <v>2</v>
      </c>
      <c r="B8" s="163" t="s">
        <v>393</v>
      </c>
      <c r="C8" s="182">
        <v>600</v>
      </c>
      <c r="D8" s="168"/>
      <c r="E8" s="165" t="s">
        <v>401</v>
      </c>
      <c r="F8" s="169" t="s">
        <v>402</v>
      </c>
      <c r="G8" s="169" t="s">
        <v>403</v>
      </c>
      <c r="H8" s="167" t="s">
        <v>399</v>
      </c>
      <c r="I8" s="182">
        <v>600</v>
      </c>
      <c r="J8" s="167"/>
      <c r="K8" s="167"/>
      <c r="L8" s="169" t="s">
        <v>403</v>
      </c>
      <c r="M8" s="171" t="s">
        <v>404</v>
      </c>
      <c r="N8" s="169"/>
      <c r="O8" s="171"/>
      <c r="P8" s="166" t="s">
        <v>394</v>
      </c>
      <c r="Q8" s="159"/>
    </row>
    <row r="9" spans="1:17" ht="72">
      <c r="A9" s="162">
        <v>3</v>
      </c>
      <c r="B9" s="163" t="s">
        <v>405</v>
      </c>
      <c r="C9" s="183">
        <v>385.95</v>
      </c>
      <c r="D9" s="168"/>
      <c r="E9" s="163" t="s">
        <v>406</v>
      </c>
      <c r="F9" s="169" t="s">
        <v>407</v>
      </c>
      <c r="G9" s="169" t="s">
        <v>408</v>
      </c>
      <c r="H9" s="167" t="s">
        <v>399</v>
      </c>
      <c r="I9" s="183">
        <v>385.95</v>
      </c>
      <c r="J9" s="167"/>
      <c r="K9" s="167"/>
      <c r="L9" s="166" t="s">
        <v>409</v>
      </c>
      <c r="M9" s="161"/>
      <c r="N9" s="171" t="s">
        <v>409</v>
      </c>
      <c r="O9" s="171"/>
      <c r="P9" s="166" t="s">
        <v>394</v>
      </c>
      <c r="Q9" s="159"/>
    </row>
    <row r="10" spans="1:17" ht="112.5">
      <c r="A10" s="162">
        <v>4</v>
      </c>
      <c r="B10" s="163" t="s">
        <v>410</v>
      </c>
      <c r="C10" s="183">
        <v>156.19</v>
      </c>
      <c r="D10" s="168"/>
      <c r="E10" s="165" t="s">
        <v>411</v>
      </c>
      <c r="F10" s="169" t="s">
        <v>412</v>
      </c>
      <c r="G10" s="169" t="s">
        <v>408</v>
      </c>
      <c r="H10" s="167" t="s">
        <v>399</v>
      </c>
      <c r="I10" s="183">
        <v>156.19</v>
      </c>
      <c r="J10" s="167"/>
      <c r="K10" s="167"/>
      <c r="L10" s="169" t="s">
        <v>413</v>
      </c>
      <c r="M10" s="171" t="s">
        <v>414</v>
      </c>
      <c r="N10" s="169" t="s">
        <v>415</v>
      </c>
      <c r="O10" s="171"/>
      <c r="P10" s="166" t="s">
        <v>394</v>
      </c>
      <c r="Q10" s="159"/>
    </row>
    <row r="11" spans="1:17" ht="36">
      <c r="A11" s="162">
        <v>5</v>
      </c>
      <c r="B11" s="163" t="s">
        <v>416</v>
      </c>
      <c r="C11" s="183">
        <v>26.46</v>
      </c>
      <c r="D11" s="168"/>
      <c r="E11" s="165" t="s">
        <v>417</v>
      </c>
      <c r="F11" s="169" t="s">
        <v>418</v>
      </c>
      <c r="G11" s="169" t="s">
        <v>408</v>
      </c>
      <c r="H11" s="167" t="s">
        <v>399</v>
      </c>
      <c r="I11" s="183">
        <v>26.46</v>
      </c>
      <c r="J11" s="167"/>
      <c r="K11" s="167"/>
      <c r="L11" s="166" t="s">
        <v>419</v>
      </c>
      <c r="M11" s="171"/>
      <c r="N11" s="166" t="s">
        <v>419</v>
      </c>
      <c r="O11" s="171"/>
      <c r="P11" s="166" t="s">
        <v>394</v>
      </c>
      <c r="Q11" s="159"/>
    </row>
    <row r="12" spans="1:17" ht="67.5">
      <c r="A12" s="162">
        <v>6</v>
      </c>
      <c r="B12" s="163" t="s">
        <v>420</v>
      </c>
      <c r="C12" s="183">
        <v>10</v>
      </c>
      <c r="D12" s="170"/>
      <c r="E12" s="170" t="s">
        <v>421</v>
      </c>
      <c r="F12" s="170" t="s">
        <v>422</v>
      </c>
      <c r="G12" s="170" t="s">
        <v>423</v>
      </c>
      <c r="H12" s="167" t="s">
        <v>399</v>
      </c>
      <c r="I12" s="183">
        <v>10</v>
      </c>
      <c r="J12" s="170"/>
      <c r="K12" s="170"/>
      <c r="L12" s="170" t="s">
        <v>424</v>
      </c>
      <c r="M12" s="170" t="s">
        <v>425</v>
      </c>
      <c r="N12" s="170" t="s">
        <v>426</v>
      </c>
      <c r="O12" s="170"/>
      <c r="P12" s="166" t="s">
        <v>394</v>
      </c>
      <c r="Q12" s="159"/>
    </row>
    <row r="13" spans="1:17" ht="67.5">
      <c r="A13" s="162">
        <v>7</v>
      </c>
      <c r="B13" s="163" t="s">
        <v>427</v>
      </c>
      <c r="C13" s="183">
        <v>143</v>
      </c>
      <c r="D13" s="170"/>
      <c r="E13" s="170" t="s">
        <v>428</v>
      </c>
      <c r="F13" s="170" t="s">
        <v>429</v>
      </c>
      <c r="G13" s="170" t="s">
        <v>430</v>
      </c>
      <c r="H13" s="167" t="s">
        <v>399</v>
      </c>
      <c r="I13" s="183">
        <v>143</v>
      </c>
      <c r="J13" s="170"/>
      <c r="K13" s="170"/>
      <c r="L13" s="170" t="s">
        <v>431</v>
      </c>
      <c r="M13" s="170"/>
      <c r="N13" s="170" t="s">
        <v>432</v>
      </c>
      <c r="O13" s="170"/>
      <c r="P13" s="166" t="s">
        <v>394</v>
      </c>
      <c r="Q13" s="159"/>
    </row>
    <row r="14" spans="1:17" ht="90">
      <c r="A14" s="162">
        <v>8</v>
      </c>
      <c r="B14" s="163" t="s">
        <v>433</v>
      </c>
      <c r="C14" s="183">
        <v>45</v>
      </c>
      <c r="D14" s="170"/>
      <c r="E14" s="170" t="s">
        <v>434</v>
      </c>
      <c r="F14" s="170" t="s">
        <v>435</v>
      </c>
      <c r="G14" s="170" t="s">
        <v>436</v>
      </c>
      <c r="H14" s="167" t="s">
        <v>399</v>
      </c>
      <c r="I14" s="183">
        <v>45</v>
      </c>
      <c r="J14" s="170"/>
      <c r="K14" s="170"/>
      <c r="L14" s="170" t="s">
        <v>437</v>
      </c>
      <c r="M14" s="170"/>
      <c r="N14" s="170" t="s">
        <v>438</v>
      </c>
      <c r="O14" s="170"/>
      <c r="P14" s="166" t="s">
        <v>394</v>
      </c>
      <c r="Q14" s="159"/>
    </row>
    <row r="15" spans="1:17" ht="56.25">
      <c r="A15" s="162">
        <v>9</v>
      </c>
      <c r="B15" s="163" t="s">
        <v>377</v>
      </c>
      <c r="C15" s="183">
        <v>70</v>
      </c>
      <c r="D15" s="170"/>
      <c r="E15" s="170" t="s">
        <v>439</v>
      </c>
      <c r="F15" s="170" t="s">
        <v>440</v>
      </c>
      <c r="G15" s="170" t="s">
        <v>441</v>
      </c>
      <c r="H15" s="167" t="s">
        <v>399</v>
      </c>
      <c r="I15" s="183">
        <v>70</v>
      </c>
      <c r="J15" s="170"/>
      <c r="K15" s="170"/>
      <c r="L15" s="170" t="s">
        <v>442</v>
      </c>
      <c r="M15" s="170"/>
      <c r="N15" s="170" t="s">
        <v>442</v>
      </c>
      <c r="O15" s="170"/>
      <c r="P15" s="166" t="s">
        <v>394</v>
      </c>
      <c r="Q15" s="159"/>
    </row>
    <row r="16" spans="1:17" ht="78.75">
      <c r="A16" s="162">
        <v>10</v>
      </c>
      <c r="B16" s="163" t="s">
        <v>443</v>
      </c>
      <c r="C16" s="183">
        <v>112.15</v>
      </c>
      <c r="D16" s="170"/>
      <c r="E16" s="170" t="s">
        <v>444</v>
      </c>
      <c r="F16" s="170" t="s">
        <v>445</v>
      </c>
      <c r="G16" s="170" t="s">
        <v>446</v>
      </c>
      <c r="H16" s="167" t="s">
        <v>399</v>
      </c>
      <c r="I16" s="183">
        <v>112.15</v>
      </c>
      <c r="J16" s="170"/>
      <c r="K16" s="170"/>
      <c r="L16" s="170" t="s">
        <v>447</v>
      </c>
      <c r="M16" s="170"/>
      <c r="N16" s="170" t="s">
        <v>438</v>
      </c>
      <c r="O16" s="170"/>
      <c r="P16" s="166" t="s">
        <v>394</v>
      </c>
      <c r="Q16" s="159"/>
    </row>
    <row r="17" spans="1:17" ht="36">
      <c r="A17" s="162">
        <v>11</v>
      </c>
      <c r="B17" s="163" t="s">
        <v>448</v>
      </c>
      <c r="C17" s="183">
        <v>16.100000000000001</v>
      </c>
      <c r="D17" s="170"/>
      <c r="E17" s="170" t="s">
        <v>449</v>
      </c>
      <c r="F17" s="170" t="s">
        <v>450</v>
      </c>
      <c r="G17" s="170" t="s">
        <v>451</v>
      </c>
      <c r="H17" s="167" t="s">
        <v>399</v>
      </c>
      <c r="I17" s="183">
        <v>16.100000000000001</v>
      </c>
      <c r="J17" s="170"/>
      <c r="K17" s="170"/>
      <c r="L17" s="170" t="s">
        <v>447</v>
      </c>
      <c r="M17" s="170"/>
      <c r="N17" s="170"/>
      <c r="O17" s="170"/>
      <c r="P17" s="166" t="s">
        <v>394</v>
      </c>
      <c r="Q17" s="159"/>
    </row>
  </sheetData>
  <mergeCells count="14">
    <mergeCell ref="P1:Q1"/>
    <mergeCell ref="A2:Q2"/>
    <mergeCell ref="A3:E3"/>
    <mergeCell ref="C4:D4"/>
    <mergeCell ref="F4:Q4"/>
    <mergeCell ref="P5:P6"/>
    <mergeCell ref="Q5:Q6"/>
    <mergeCell ref="F5:J5"/>
    <mergeCell ref="K5:O5"/>
    <mergeCell ref="A4:A6"/>
    <mergeCell ref="B4:B6"/>
    <mergeCell ref="C5:C6"/>
    <mergeCell ref="D5:D6"/>
    <mergeCell ref="E4:E6"/>
  </mergeCells>
  <phoneticPr fontId="31" type="noConversion"/>
  <pageMargins left="7.8740157480315001E-2" right="0.118110236220472" top="0.66929133858267698" bottom="0.39370078740157499" header="0.511811023622047" footer="0.31496062992126"/>
  <pageSetup paperSize="9" scale="90" fitToHeight="2"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workbookViewId="0">
      <pane ySplit="5" topLeftCell="A27" activePane="bottomLeft" state="frozen"/>
      <selection pane="bottomLeft" activeCell="B3" sqref="B3"/>
    </sheetView>
  </sheetViews>
  <sheetFormatPr defaultRowHeight="13.5"/>
  <cols>
    <col min="1" max="1" width="1.5" style="50" customWidth="1"/>
    <col min="2" max="2" width="42.625" style="50" customWidth="1"/>
    <col min="3" max="3" width="16.625" style="50" customWidth="1"/>
    <col min="4" max="4" width="42.625" style="50" customWidth="1"/>
    <col min="5" max="5" width="16.625" style="50" customWidth="1"/>
    <col min="6" max="6" width="1.5" style="50" customWidth="1"/>
    <col min="7" max="11" width="9.75" style="50" customWidth="1"/>
    <col min="12" max="16384" width="9" style="50"/>
  </cols>
  <sheetData>
    <row r="1" spans="1:6" s="85" customFormat="1" ht="24.95" customHeight="1">
      <c r="A1" s="86"/>
      <c r="B1" s="29"/>
      <c r="D1" s="29"/>
      <c r="E1" s="87" t="s">
        <v>0</v>
      </c>
      <c r="F1" s="88" t="s">
        <v>1</v>
      </c>
    </row>
    <row r="2" spans="1:6" ht="22.9" customHeight="1">
      <c r="A2" s="79"/>
      <c r="B2" s="188" t="s">
        <v>2</v>
      </c>
      <c r="C2" s="188"/>
      <c r="D2" s="188"/>
      <c r="E2" s="188"/>
      <c r="F2" s="70"/>
    </row>
    <row r="3" spans="1:6" ht="19.5" customHeight="1">
      <c r="A3" s="79"/>
      <c r="B3" s="187" t="s">
        <v>482</v>
      </c>
      <c r="D3" s="52"/>
      <c r="E3" s="89" t="s">
        <v>3</v>
      </c>
      <c r="F3" s="70"/>
    </row>
    <row r="4" spans="1:6" ht="26.1" customHeight="1">
      <c r="A4" s="79"/>
      <c r="B4" s="189" t="s">
        <v>4</v>
      </c>
      <c r="C4" s="189"/>
      <c r="D4" s="189" t="s">
        <v>5</v>
      </c>
      <c r="E4" s="189"/>
      <c r="F4" s="70"/>
    </row>
    <row r="5" spans="1:6" ht="26.1" customHeight="1">
      <c r="A5" s="79"/>
      <c r="B5" s="34" t="s">
        <v>6</v>
      </c>
      <c r="C5" s="34" t="s">
        <v>7</v>
      </c>
      <c r="D5" s="34" t="s">
        <v>6</v>
      </c>
      <c r="E5" s="34" t="s">
        <v>7</v>
      </c>
      <c r="F5" s="70"/>
    </row>
    <row r="6" spans="1:6" ht="26.1" customHeight="1">
      <c r="A6" s="190"/>
      <c r="B6" s="38" t="s">
        <v>8</v>
      </c>
      <c r="C6" s="102">
        <v>1839.55</v>
      </c>
      <c r="D6" s="38" t="s">
        <v>9</v>
      </c>
      <c r="E6" s="39"/>
      <c r="F6" s="60"/>
    </row>
    <row r="7" spans="1:6" ht="26.1" customHeight="1">
      <c r="A7" s="190"/>
      <c r="B7" s="38" t="s">
        <v>10</v>
      </c>
      <c r="C7" s="102">
        <v>1212.1400000000001</v>
      </c>
      <c r="D7" s="38" t="s">
        <v>11</v>
      </c>
      <c r="E7" s="39"/>
      <c r="F7" s="60"/>
    </row>
    <row r="8" spans="1:6" ht="26.1" customHeight="1">
      <c r="A8" s="190"/>
      <c r="B8" s="38" t="s">
        <v>12</v>
      </c>
      <c r="C8" s="39"/>
      <c r="D8" s="38" t="s">
        <v>13</v>
      </c>
      <c r="E8" s="39"/>
      <c r="F8" s="60"/>
    </row>
    <row r="9" spans="1:6" ht="26.1" customHeight="1">
      <c r="A9" s="190"/>
      <c r="B9" s="38" t="s">
        <v>14</v>
      </c>
      <c r="C9" s="103"/>
      <c r="D9" s="38" t="s">
        <v>15</v>
      </c>
      <c r="E9" s="39"/>
      <c r="F9" s="60"/>
    </row>
    <row r="10" spans="1:6" ht="26.1" customHeight="1">
      <c r="A10" s="190"/>
      <c r="B10" s="38" t="s">
        <v>16</v>
      </c>
      <c r="C10" s="39"/>
      <c r="D10" s="38" t="s">
        <v>17</v>
      </c>
      <c r="E10" s="39"/>
      <c r="F10" s="60"/>
    </row>
    <row r="11" spans="1:6" ht="26.1" customHeight="1">
      <c r="A11" s="190"/>
      <c r="B11" s="38" t="s">
        <v>18</v>
      </c>
      <c r="C11" s="39"/>
      <c r="D11" s="38" t="s">
        <v>19</v>
      </c>
      <c r="E11" s="39"/>
      <c r="F11" s="60"/>
    </row>
    <row r="12" spans="1:6" ht="26.1" customHeight="1">
      <c r="A12" s="190"/>
      <c r="B12" s="38" t="s">
        <v>20</v>
      </c>
      <c r="C12" s="39"/>
      <c r="D12" s="38" t="s">
        <v>21</v>
      </c>
      <c r="E12" s="39"/>
      <c r="F12" s="60"/>
    </row>
    <row r="13" spans="1:6" ht="26.1" customHeight="1">
      <c r="A13" s="190"/>
      <c r="B13" s="38" t="s">
        <v>20</v>
      </c>
      <c r="C13" s="39"/>
      <c r="D13" s="38" t="s">
        <v>22</v>
      </c>
      <c r="E13" s="104">
        <v>143.72999999999999</v>
      </c>
      <c r="F13" s="60"/>
    </row>
    <row r="14" spans="1:6" ht="26.1" customHeight="1">
      <c r="A14" s="190"/>
      <c r="B14" s="38" t="s">
        <v>20</v>
      </c>
      <c r="C14" s="39"/>
      <c r="D14" s="38" t="s">
        <v>23</v>
      </c>
      <c r="E14" s="104"/>
      <c r="F14" s="60"/>
    </row>
    <row r="15" spans="1:6" ht="26.1" customHeight="1">
      <c r="A15" s="190"/>
      <c r="B15" s="38" t="s">
        <v>20</v>
      </c>
      <c r="C15" s="39"/>
      <c r="D15" s="38" t="s">
        <v>24</v>
      </c>
      <c r="E15" s="104">
        <v>100.83</v>
      </c>
      <c r="F15" s="60"/>
    </row>
    <row r="16" spans="1:6" ht="26.1" customHeight="1">
      <c r="A16" s="190"/>
      <c r="B16" s="38" t="s">
        <v>20</v>
      </c>
      <c r="C16" s="39"/>
      <c r="D16" s="38" t="s">
        <v>25</v>
      </c>
      <c r="E16" s="104"/>
      <c r="F16" s="60"/>
    </row>
    <row r="17" spans="1:6" ht="26.1" customHeight="1">
      <c r="A17" s="190"/>
      <c r="B17" s="38" t="s">
        <v>20</v>
      </c>
      <c r="C17" s="39"/>
      <c r="D17" s="38" t="s">
        <v>26</v>
      </c>
      <c r="E17" s="104">
        <v>2690.95</v>
      </c>
      <c r="F17" s="60"/>
    </row>
    <row r="18" spans="1:6" ht="26.1" customHeight="1">
      <c r="A18" s="190"/>
      <c r="B18" s="38" t="s">
        <v>20</v>
      </c>
      <c r="C18" s="39"/>
      <c r="D18" s="38" t="s">
        <v>27</v>
      </c>
      <c r="E18" s="104"/>
      <c r="F18" s="60"/>
    </row>
    <row r="19" spans="1:6" ht="26.1" customHeight="1">
      <c r="A19" s="190"/>
      <c r="B19" s="38" t="s">
        <v>20</v>
      </c>
      <c r="C19" s="39"/>
      <c r="D19" s="38" t="s">
        <v>28</v>
      </c>
      <c r="E19" s="104"/>
      <c r="F19" s="60"/>
    </row>
    <row r="20" spans="1:6" ht="26.1" customHeight="1">
      <c r="A20" s="190"/>
      <c r="B20" s="38" t="s">
        <v>20</v>
      </c>
      <c r="C20" s="39"/>
      <c r="D20" s="38" t="s">
        <v>29</v>
      </c>
      <c r="E20" s="104"/>
      <c r="F20" s="60"/>
    </row>
    <row r="21" spans="1:6" ht="26.1" customHeight="1">
      <c r="A21" s="190"/>
      <c r="B21" s="38" t="s">
        <v>20</v>
      </c>
      <c r="C21" s="39"/>
      <c r="D21" s="38" t="s">
        <v>30</v>
      </c>
      <c r="E21" s="104"/>
      <c r="F21" s="60"/>
    </row>
    <row r="22" spans="1:6" ht="26.1" customHeight="1">
      <c r="A22" s="190"/>
      <c r="B22" s="38" t="s">
        <v>20</v>
      </c>
      <c r="C22" s="39"/>
      <c r="D22" s="38" t="s">
        <v>31</v>
      </c>
      <c r="E22" s="104"/>
      <c r="F22" s="60"/>
    </row>
    <row r="23" spans="1:6" ht="26.1" customHeight="1">
      <c r="A23" s="190"/>
      <c r="B23" s="38" t="s">
        <v>20</v>
      </c>
      <c r="C23" s="39"/>
      <c r="D23" s="38" t="s">
        <v>32</v>
      </c>
      <c r="E23" s="104"/>
      <c r="F23" s="60"/>
    </row>
    <row r="24" spans="1:6" ht="26.1" customHeight="1">
      <c r="A24" s="190"/>
      <c r="B24" s="38" t="s">
        <v>20</v>
      </c>
      <c r="C24" s="39"/>
      <c r="D24" s="38" t="s">
        <v>33</v>
      </c>
      <c r="E24" s="104"/>
      <c r="F24" s="60"/>
    </row>
    <row r="25" spans="1:6" ht="26.1" customHeight="1">
      <c r="A25" s="190"/>
      <c r="B25" s="38" t="s">
        <v>20</v>
      </c>
      <c r="C25" s="39"/>
      <c r="D25" s="38" t="s">
        <v>34</v>
      </c>
      <c r="E25" s="104">
        <v>116.18</v>
      </c>
      <c r="F25" s="60"/>
    </row>
    <row r="26" spans="1:6" ht="26.1" customHeight="1">
      <c r="A26" s="190"/>
      <c r="B26" s="38" t="s">
        <v>20</v>
      </c>
      <c r="C26" s="39"/>
      <c r="D26" s="38" t="s">
        <v>35</v>
      </c>
      <c r="E26" s="39"/>
      <c r="F26" s="60"/>
    </row>
    <row r="27" spans="1:6" ht="26.1" customHeight="1">
      <c r="A27" s="190"/>
      <c r="B27" s="38" t="s">
        <v>20</v>
      </c>
      <c r="C27" s="39"/>
      <c r="D27" s="38" t="s">
        <v>36</v>
      </c>
      <c r="E27" s="39"/>
      <c r="F27" s="60"/>
    </row>
    <row r="28" spans="1:6" ht="26.1" customHeight="1">
      <c r="A28" s="190"/>
      <c r="B28" s="38" t="s">
        <v>20</v>
      </c>
      <c r="C28" s="39"/>
      <c r="D28" s="38" t="s">
        <v>37</v>
      </c>
      <c r="E28" s="39"/>
      <c r="F28" s="60"/>
    </row>
    <row r="29" spans="1:6" ht="26.1" customHeight="1">
      <c r="A29" s="190"/>
      <c r="B29" s="38" t="s">
        <v>20</v>
      </c>
      <c r="C29" s="39"/>
      <c r="D29" s="38" t="s">
        <v>38</v>
      </c>
      <c r="E29" s="39"/>
      <c r="F29" s="60"/>
    </row>
    <row r="30" spans="1:6" ht="26.1" customHeight="1">
      <c r="A30" s="190"/>
      <c r="B30" s="38" t="s">
        <v>20</v>
      </c>
      <c r="C30" s="39"/>
      <c r="D30" s="38" t="s">
        <v>39</v>
      </c>
      <c r="E30" s="39"/>
      <c r="F30" s="60"/>
    </row>
    <row r="31" spans="1:6" ht="26.1" customHeight="1">
      <c r="A31" s="190"/>
      <c r="B31" s="38" t="s">
        <v>20</v>
      </c>
      <c r="C31" s="39"/>
      <c r="D31" s="38" t="s">
        <v>40</v>
      </c>
      <c r="E31" s="39"/>
      <c r="F31" s="60"/>
    </row>
    <row r="32" spans="1:6" ht="26.1" customHeight="1">
      <c r="A32" s="190"/>
      <c r="B32" s="38" t="s">
        <v>20</v>
      </c>
      <c r="C32" s="39"/>
      <c r="D32" s="38" t="s">
        <v>41</v>
      </c>
      <c r="E32" s="39"/>
      <c r="F32" s="60"/>
    </row>
    <row r="33" spans="1:6" ht="26.1" customHeight="1">
      <c r="A33" s="190"/>
      <c r="B33" s="38" t="s">
        <v>20</v>
      </c>
      <c r="C33" s="39"/>
      <c r="D33" s="38" t="s">
        <v>42</v>
      </c>
      <c r="E33" s="39"/>
      <c r="F33" s="60"/>
    </row>
    <row r="34" spans="1:6" ht="26.1" customHeight="1">
      <c r="A34" s="190"/>
      <c r="B34" s="38" t="s">
        <v>20</v>
      </c>
      <c r="C34" s="39"/>
      <c r="D34" s="38" t="s">
        <v>43</v>
      </c>
      <c r="E34" s="39"/>
      <c r="F34" s="60"/>
    </row>
    <row r="35" spans="1:6" ht="26.1" customHeight="1">
      <c r="A35" s="190"/>
      <c r="B35" s="38" t="s">
        <v>20</v>
      </c>
      <c r="C35" s="39"/>
      <c r="D35" s="38" t="s">
        <v>44</v>
      </c>
      <c r="E35" s="39"/>
      <c r="F35" s="60"/>
    </row>
    <row r="36" spans="1:6" ht="26.1" customHeight="1">
      <c r="A36" s="61"/>
      <c r="B36" s="34" t="s">
        <v>45</v>
      </c>
      <c r="C36" s="105">
        <v>3051.69</v>
      </c>
      <c r="D36" s="34" t="s">
        <v>46</v>
      </c>
      <c r="E36" s="106">
        <v>3051.69</v>
      </c>
      <c r="F36" s="62"/>
    </row>
    <row r="37" spans="1:6" ht="26.1" customHeight="1">
      <c r="A37" s="54"/>
      <c r="B37" s="38" t="s">
        <v>47</v>
      </c>
      <c r="C37" s="107"/>
      <c r="D37" s="38" t="s">
        <v>48</v>
      </c>
      <c r="E37" s="108"/>
      <c r="F37" s="90"/>
    </row>
    <row r="38" spans="1:6" ht="26.1" customHeight="1">
      <c r="A38" s="91"/>
      <c r="B38" s="38" t="s">
        <v>49</v>
      </c>
      <c r="C38" s="107"/>
      <c r="D38" s="38" t="s">
        <v>50</v>
      </c>
      <c r="E38" s="108"/>
      <c r="F38" s="90"/>
    </row>
    <row r="39" spans="1:6" ht="26.1" customHeight="1">
      <c r="A39" s="91"/>
      <c r="B39" s="92"/>
      <c r="C39" s="109"/>
      <c r="D39" s="38" t="s">
        <v>51</v>
      </c>
      <c r="E39" s="108"/>
      <c r="F39" s="90"/>
    </row>
    <row r="40" spans="1:6" ht="26.1" customHeight="1">
      <c r="A40" s="93"/>
      <c r="B40" s="34" t="s">
        <v>52</v>
      </c>
      <c r="C40" s="105">
        <v>3051.69</v>
      </c>
      <c r="D40" s="34" t="s">
        <v>53</v>
      </c>
      <c r="E40" s="106">
        <v>3051.69</v>
      </c>
      <c r="F40" s="94"/>
    </row>
    <row r="41" spans="1:6" ht="9.75" customHeight="1">
      <c r="A41" s="80"/>
      <c r="B41" s="80"/>
      <c r="C41" s="95"/>
      <c r="D41" s="95"/>
      <c r="E41" s="80"/>
      <c r="F41" s="81"/>
    </row>
  </sheetData>
  <mergeCells count="4">
    <mergeCell ref="B2:E2"/>
    <mergeCell ref="B4:C4"/>
    <mergeCell ref="D4:E4"/>
    <mergeCell ref="A6:A35"/>
  </mergeCells>
  <phoneticPr fontId="31"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O23"/>
  <sheetViews>
    <sheetView workbookViewId="0">
      <pane ySplit="6" topLeftCell="A7" activePane="bottomLeft" state="frozen"/>
      <selection pane="bottomLeft" activeCell="B3" sqref="B3:C3"/>
    </sheetView>
  </sheetViews>
  <sheetFormatPr defaultRowHeight="13.5"/>
  <cols>
    <col min="1" max="1" width="1.5" style="50" customWidth="1"/>
    <col min="2" max="2" width="16.875" style="50" customWidth="1"/>
    <col min="3" max="3" width="31.75" style="50" customWidth="1"/>
    <col min="4" max="14" width="13" style="50" customWidth="1"/>
    <col min="15" max="15" width="1.5" style="50" customWidth="1"/>
    <col min="16" max="16" width="9.75" style="50" customWidth="1"/>
    <col min="17" max="16384" width="9" style="50"/>
  </cols>
  <sheetData>
    <row r="1" spans="1:15" ht="24.95" customHeight="1">
      <c r="A1" s="51"/>
      <c r="B1" s="29"/>
      <c r="C1" s="52"/>
      <c r="D1" s="84"/>
      <c r="E1" s="84"/>
      <c r="F1" s="84"/>
      <c r="G1" s="52"/>
      <c r="H1" s="52"/>
      <c r="I1" s="52"/>
      <c r="L1" s="52"/>
      <c r="M1" s="52"/>
      <c r="N1" s="53" t="s">
        <v>54</v>
      </c>
      <c r="O1" s="54"/>
    </row>
    <row r="2" spans="1:15" ht="22.9" customHeight="1">
      <c r="A2" s="51"/>
      <c r="B2" s="191" t="s">
        <v>55</v>
      </c>
      <c r="C2" s="191"/>
      <c r="D2" s="191"/>
      <c r="E2" s="191"/>
      <c r="F2" s="191"/>
      <c r="G2" s="191"/>
      <c r="H2" s="191"/>
      <c r="I2" s="191"/>
      <c r="J2" s="191"/>
      <c r="K2" s="191"/>
      <c r="L2" s="191"/>
      <c r="M2" s="191"/>
      <c r="N2" s="191"/>
      <c r="O2" s="54" t="s">
        <v>1</v>
      </c>
    </row>
    <row r="3" spans="1:15" ht="19.5" customHeight="1">
      <c r="A3" s="55"/>
      <c r="B3" s="192" t="s">
        <v>482</v>
      </c>
      <c r="C3" s="193"/>
      <c r="D3" s="55"/>
      <c r="E3" s="55"/>
      <c r="F3" s="73"/>
      <c r="G3" s="55"/>
      <c r="H3" s="73"/>
      <c r="I3" s="73"/>
      <c r="J3" s="73"/>
      <c r="K3" s="73"/>
      <c r="L3" s="73"/>
      <c r="M3" s="73"/>
      <c r="N3" s="56" t="s">
        <v>3</v>
      </c>
      <c r="O3" s="57"/>
    </row>
    <row r="4" spans="1:15" ht="24.4" customHeight="1">
      <c r="A4" s="58"/>
      <c r="B4" s="194" t="s">
        <v>6</v>
      </c>
      <c r="C4" s="194"/>
      <c r="D4" s="194" t="s">
        <v>56</v>
      </c>
      <c r="E4" s="194" t="s">
        <v>57</v>
      </c>
      <c r="F4" s="194" t="s">
        <v>58</v>
      </c>
      <c r="G4" s="194" t="s">
        <v>59</v>
      </c>
      <c r="H4" s="194" t="s">
        <v>60</v>
      </c>
      <c r="I4" s="194" t="s">
        <v>61</v>
      </c>
      <c r="J4" s="194" t="s">
        <v>62</v>
      </c>
      <c r="K4" s="194" t="s">
        <v>63</v>
      </c>
      <c r="L4" s="194" t="s">
        <v>64</v>
      </c>
      <c r="M4" s="194" t="s">
        <v>65</v>
      </c>
      <c r="N4" s="194" t="s">
        <v>66</v>
      </c>
      <c r="O4" s="60"/>
    </row>
    <row r="5" spans="1:15" ht="24.4" customHeight="1">
      <c r="A5" s="58"/>
      <c r="B5" s="194" t="s">
        <v>67</v>
      </c>
      <c r="C5" s="194" t="s">
        <v>68</v>
      </c>
      <c r="D5" s="194"/>
      <c r="E5" s="194"/>
      <c r="F5" s="194"/>
      <c r="G5" s="194"/>
      <c r="H5" s="194"/>
      <c r="I5" s="194"/>
      <c r="J5" s="194"/>
      <c r="K5" s="194"/>
      <c r="L5" s="194"/>
      <c r="M5" s="194"/>
      <c r="N5" s="194"/>
      <c r="O5" s="60"/>
    </row>
    <row r="6" spans="1:15" ht="24.4" customHeight="1">
      <c r="A6" s="58"/>
      <c r="B6" s="194"/>
      <c r="C6" s="194"/>
      <c r="D6" s="194"/>
      <c r="E6" s="194"/>
      <c r="F6" s="194"/>
      <c r="G6" s="194"/>
      <c r="H6" s="194"/>
      <c r="I6" s="194"/>
      <c r="J6" s="194"/>
      <c r="K6" s="194"/>
      <c r="L6" s="194"/>
      <c r="M6" s="194"/>
      <c r="N6" s="194"/>
      <c r="O6" s="60"/>
    </row>
    <row r="7" spans="1:15" ht="27" customHeight="1">
      <c r="A7" s="61"/>
      <c r="B7" s="34"/>
      <c r="C7" s="34" t="s">
        <v>69</v>
      </c>
      <c r="D7" s="37"/>
      <c r="E7" s="37"/>
      <c r="F7" s="37"/>
      <c r="G7" s="37"/>
      <c r="H7" s="37"/>
      <c r="I7" s="37"/>
      <c r="J7" s="37"/>
      <c r="K7" s="37"/>
      <c r="L7" s="37"/>
      <c r="M7" s="37"/>
      <c r="N7" s="37"/>
      <c r="O7" s="62"/>
    </row>
    <row r="8" spans="1:15" ht="27" customHeight="1">
      <c r="A8" s="61"/>
      <c r="B8" s="110" t="s">
        <v>227</v>
      </c>
      <c r="C8" s="110" t="s">
        <v>228</v>
      </c>
      <c r="D8" s="111">
        <v>3051.69</v>
      </c>
      <c r="E8" s="112"/>
      <c r="F8" s="112">
        <v>1839.55</v>
      </c>
      <c r="G8" s="112">
        <v>1212.1400000000001</v>
      </c>
      <c r="H8" s="37"/>
      <c r="I8" s="37"/>
      <c r="J8" s="37"/>
      <c r="K8" s="37"/>
      <c r="L8" s="37"/>
      <c r="M8" s="37"/>
      <c r="N8" s="37"/>
      <c r="O8" s="62"/>
    </row>
    <row r="9" spans="1:15" ht="27" customHeight="1">
      <c r="A9" s="61"/>
      <c r="B9" s="34"/>
      <c r="C9" s="34"/>
      <c r="D9" s="37"/>
      <c r="E9" s="37"/>
      <c r="F9" s="37"/>
      <c r="G9" s="37"/>
      <c r="H9" s="37"/>
      <c r="I9" s="37"/>
      <c r="J9" s="37"/>
      <c r="K9" s="37"/>
      <c r="L9" s="37"/>
      <c r="M9" s="37"/>
      <c r="N9" s="37"/>
      <c r="O9" s="62"/>
    </row>
    <row r="10" spans="1:15" ht="27" customHeight="1">
      <c r="A10" s="61"/>
      <c r="B10" s="34"/>
      <c r="C10" s="34"/>
      <c r="D10" s="37"/>
      <c r="E10" s="37"/>
      <c r="F10" s="37"/>
      <c r="G10" s="37"/>
      <c r="H10" s="37"/>
      <c r="I10" s="37"/>
      <c r="J10" s="37"/>
      <c r="K10" s="37"/>
      <c r="L10" s="37"/>
      <c r="M10" s="37"/>
      <c r="N10" s="37"/>
      <c r="O10" s="62"/>
    </row>
    <row r="11" spans="1:15" ht="27" customHeight="1">
      <c r="A11" s="61"/>
      <c r="B11" s="34"/>
      <c r="C11" s="34"/>
      <c r="D11" s="37"/>
      <c r="E11" s="37"/>
      <c r="F11" s="37"/>
      <c r="G11" s="37"/>
      <c r="H11" s="37"/>
      <c r="I11" s="37"/>
      <c r="J11" s="37"/>
      <c r="K11" s="37"/>
      <c r="L11" s="37"/>
      <c r="M11" s="37"/>
      <c r="N11" s="37"/>
      <c r="O11" s="62"/>
    </row>
    <row r="12" spans="1:15" ht="27" customHeight="1">
      <c r="A12" s="61"/>
      <c r="B12" s="34"/>
      <c r="C12" s="34"/>
      <c r="D12" s="37"/>
      <c r="E12" s="37"/>
      <c r="F12" s="37"/>
      <c r="G12" s="37"/>
      <c r="H12" s="37"/>
      <c r="I12" s="37"/>
      <c r="J12" s="37"/>
      <c r="K12" s="37"/>
      <c r="L12" s="37"/>
      <c r="M12" s="37"/>
      <c r="N12" s="37"/>
      <c r="O12" s="62"/>
    </row>
    <row r="13" spans="1:15" ht="27" customHeight="1">
      <c r="A13" s="61"/>
      <c r="B13" s="34"/>
      <c r="C13" s="34"/>
      <c r="D13" s="37"/>
      <c r="E13" s="37"/>
      <c r="F13" s="37"/>
      <c r="G13" s="37"/>
      <c r="H13" s="37"/>
      <c r="I13" s="37"/>
      <c r="J13" s="37"/>
      <c r="K13" s="37"/>
      <c r="L13" s="37"/>
      <c r="M13" s="37"/>
      <c r="N13" s="37"/>
      <c r="O13" s="62"/>
    </row>
    <row r="14" spans="1:15" ht="27" customHeight="1">
      <c r="A14" s="61"/>
      <c r="B14" s="34"/>
      <c r="C14" s="34"/>
      <c r="D14" s="37"/>
      <c r="E14" s="37"/>
      <c r="F14" s="37"/>
      <c r="G14" s="37"/>
      <c r="H14" s="37"/>
      <c r="I14" s="37"/>
      <c r="J14" s="37"/>
      <c r="K14" s="37"/>
      <c r="L14" s="37"/>
      <c r="M14" s="37"/>
      <c r="N14" s="37"/>
      <c r="O14" s="62"/>
    </row>
    <row r="15" spans="1:15" ht="27" customHeight="1">
      <c r="A15" s="61"/>
      <c r="B15" s="34"/>
      <c r="C15" s="34"/>
      <c r="D15" s="37"/>
      <c r="E15" s="37"/>
      <c r="F15" s="37"/>
      <c r="G15" s="37"/>
      <c r="H15" s="37"/>
      <c r="I15" s="37"/>
      <c r="J15" s="37"/>
      <c r="K15" s="37"/>
      <c r="L15" s="37"/>
      <c r="M15" s="37"/>
      <c r="N15" s="37"/>
      <c r="O15" s="62"/>
    </row>
    <row r="16" spans="1:15" ht="27" customHeight="1">
      <c r="A16" s="61"/>
      <c r="B16" s="34"/>
      <c r="C16" s="34"/>
      <c r="D16" s="37"/>
      <c r="E16" s="37"/>
      <c r="F16" s="37"/>
      <c r="G16" s="37"/>
      <c r="H16" s="37"/>
      <c r="I16" s="37"/>
      <c r="J16" s="37"/>
      <c r="K16" s="37"/>
      <c r="L16" s="37"/>
      <c r="M16" s="37"/>
      <c r="N16" s="37"/>
      <c r="O16" s="62"/>
    </row>
    <row r="17" spans="1:15" ht="27" customHeight="1">
      <c r="A17" s="61"/>
      <c r="B17" s="34"/>
      <c r="C17" s="34"/>
      <c r="D17" s="37"/>
      <c r="E17" s="37"/>
      <c r="F17" s="37"/>
      <c r="G17" s="37"/>
      <c r="H17" s="37"/>
      <c r="I17" s="37"/>
      <c r="J17" s="37"/>
      <c r="K17" s="37"/>
      <c r="L17" s="37"/>
      <c r="M17" s="37"/>
      <c r="N17" s="37"/>
      <c r="O17" s="62"/>
    </row>
    <row r="18" spans="1:15" ht="27" customHeight="1">
      <c r="A18" s="61"/>
      <c r="B18" s="34"/>
      <c r="C18" s="34"/>
      <c r="D18" s="37"/>
      <c r="E18" s="37"/>
      <c r="F18" s="37"/>
      <c r="G18" s="37"/>
      <c r="H18" s="37"/>
      <c r="I18" s="37"/>
      <c r="J18" s="37"/>
      <c r="K18" s="37"/>
      <c r="L18" s="37"/>
      <c r="M18" s="37"/>
      <c r="N18" s="37"/>
      <c r="O18" s="62"/>
    </row>
    <row r="19" spans="1:15" ht="27" customHeight="1">
      <c r="A19" s="61"/>
      <c r="B19" s="34"/>
      <c r="C19" s="34"/>
      <c r="D19" s="37"/>
      <c r="E19" s="37"/>
      <c r="F19" s="37"/>
      <c r="G19" s="37"/>
      <c r="H19" s="37"/>
      <c r="I19" s="37"/>
      <c r="J19" s="37"/>
      <c r="K19" s="37"/>
      <c r="L19" s="37"/>
      <c r="M19" s="37"/>
      <c r="N19" s="37"/>
      <c r="O19" s="62"/>
    </row>
    <row r="20" spans="1:15" ht="27" customHeight="1">
      <c r="A20" s="61"/>
      <c r="B20" s="34"/>
      <c r="C20" s="34"/>
      <c r="D20" s="37"/>
      <c r="E20" s="37"/>
      <c r="F20" s="37"/>
      <c r="G20" s="37"/>
      <c r="H20" s="37"/>
      <c r="I20" s="37"/>
      <c r="J20" s="37"/>
      <c r="K20" s="37"/>
      <c r="L20" s="37"/>
      <c r="M20" s="37"/>
      <c r="N20" s="37"/>
      <c r="O20" s="62"/>
    </row>
    <row r="21" spans="1:15" ht="27" customHeight="1">
      <c r="A21" s="58"/>
      <c r="B21" s="38"/>
      <c r="C21" s="38" t="s">
        <v>20</v>
      </c>
      <c r="D21" s="39"/>
      <c r="E21" s="39"/>
      <c r="F21" s="39"/>
      <c r="G21" s="39"/>
      <c r="H21" s="39"/>
      <c r="I21" s="39"/>
      <c r="J21" s="39"/>
      <c r="K21" s="39"/>
      <c r="L21" s="39"/>
      <c r="M21" s="39"/>
      <c r="N21" s="39"/>
      <c r="O21" s="59"/>
    </row>
    <row r="22" spans="1:15" ht="27" customHeight="1">
      <c r="A22" s="58"/>
      <c r="B22" s="38"/>
      <c r="C22" s="38" t="s">
        <v>20</v>
      </c>
      <c r="D22" s="39"/>
      <c r="E22" s="39"/>
      <c r="F22" s="39"/>
      <c r="G22" s="39"/>
      <c r="H22" s="39"/>
      <c r="I22" s="39"/>
      <c r="J22" s="39"/>
      <c r="K22" s="39"/>
      <c r="L22" s="39"/>
      <c r="M22" s="39"/>
      <c r="N22" s="39"/>
      <c r="O22" s="59"/>
    </row>
    <row r="23" spans="1:15" ht="9.75" customHeight="1">
      <c r="A23" s="63"/>
      <c r="B23" s="63"/>
      <c r="C23" s="63"/>
      <c r="D23" s="63"/>
      <c r="E23" s="63"/>
      <c r="F23" s="63"/>
      <c r="G23" s="63"/>
      <c r="H23" s="63"/>
      <c r="I23" s="63"/>
      <c r="J23" s="63"/>
      <c r="K23" s="63"/>
      <c r="L23" s="63"/>
      <c r="M23" s="63"/>
      <c r="N23" s="64"/>
      <c r="O23" s="6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1"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L23"/>
  <sheetViews>
    <sheetView workbookViewId="0">
      <pane ySplit="6" topLeftCell="A7" activePane="bottomLeft" state="frozen"/>
      <selection pane="bottomLeft" activeCell="B3" sqref="B3:F3"/>
    </sheetView>
  </sheetViews>
  <sheetFormatPr defaultRowHeight="13.5"/>
  <cols>
    <col min="1" max="1" width="1.5" style="50" customWidth="1"/>
    <col min="2" max="4" width="6.125" style="50" customWidth="1"/>
    <col min="5" max="5" width="16.875" style="50" customWidth="1"/>
    <col min="6" max="6" width="41" style="50" customWidth="1"/>
    <col min="7" max="10" width="16.375" style="50" customWidth="1"/>
    <col min="11" max="11" width="22.875" style="50" customWidth="1"/>
    <col min="12" max="12" width="1.5" style="50" customWidth="1"/>
    <col min="13" max="14" width="9.75" style="50" customWidth="1"/>
    <col min="15" max="16384" width="9" style="50"/>
  </cols>
  <sheetData>
    <row r="1" spans="1:12" ht="24.95" customHeight="1">
      <c r="A1" s="51"/>
      <c r="B1" s="29"/>
      <c r="C1" s="29"/>
      <c r="D1" s="29"/>
      <c r="E1" s="52"/>
      <c r="F1" s="52"/>
      <c r="G1" s="84"/>
      <c r="H1" s="84"/>
      <c r="I1" s="84"/>
      <c r="J1" s="84"/>
      <c r="K1" s="53" t="s">
        <v>70</v>
      </c>
      <c r="L1" s="54"/>
    </row>
    <row r="2" spans="1:12" ht="22.9" customHeight="1">
      <c r="A2" s="51"/>
      <c r="B2" s="191" t="s">
        <v>71</v>
      </c>
      <c r="C2" s="191"/>
      <c r="D2" s="191"/>
      <c r="E2" s="191"/>
      <c r="F2" s="191"/>
      <c r="G2" s="191"/>
      <c r="H2" s="191"/>
      <c r="I2" s="191"/>
      <c r="J2" s="191"/>
      <c r="K2" s="191"/>
      <c r="L2" s="54" t="s">
        <v>1</v>
      </c>
    </row>
    <row r="3" spans="1:12" ht="19.5" customHeight="1">
      <c r="A3" s="55"/>
      <c r="B3" s="192" t="s">
        <v>482</v>
      </c>
      <c r="C3" s="193"/>
      <c r="D3" s="193"/>
      <c r="E3" s="193"/>
      <c r="F3" s="193"/>
      <c r="G3" s="55"/>
      <c r="H3" s="55"/>
      <c r="I3" s="73"/>
      <c r="J3" s="73"/>
      <c r="K3" s="56" t="s">
        <v>3</v>
      </c>
      <c r="L3" s="57"/>
    </row>
    <row r="4" spans="1:12" ht="24.4" customHeight="1">
      <c r="A4" s="54"/>
      <c r="B4" s="189" t="s">
        <v>6</v>
      </c>
      <c r="C4" s="189"/>
      <c r="D4" s="189"/>
      <c r="E4" s="189"/>
      <c r="F4" s="189"/>
      <c r="G4" s="189" t="s">
        <v>56</v>
      </c>
      <c r="H4" s="189" t="s">
        <v>72</v>
      </c>
      <c r="I4" s="189" t="s">
        <v>73</v>
      </c>
      <c r="J4" s="189" t="s">
        <v>74</v>
      </c>
      <c r="K4" s="189" t="s">
        <v>75</v>
      </c>
      <c r="L4" s="59"/>
    </row>
    <row r="5" spans="1:12" ht="24.4" customHeight="1">
      <c r="A5" s="58"/>
      <c r="B5" s="189" t="s">
        <v>76</v>
      </c>
      <c r="C5" s="189"/>
      <c r="D5" s="189"/>
      <c r="E5" s="189" t="s">
        <v>67</v>
      </c>
      <c r="F5" s="189" t="s">
        <v>68</v>
      </c>
      <c r="G5" s="189"/>
      <c r="H5" s="189"/>
      <c r="I5" s="189"/>
      <c r="J5" s="189"/>
      <c r="K5" s="189"/>
      <c r="L5" s="59"/>
    </row>
    <row r="6" spans="1:12" ht="24.4" customHeight="1">
      <c r="A6" s="58"/>
      <c r="B6" s="34" t="s">
        <v>77</v>
      </c>
      <c r="C6" s="34" t="s">
        <v>78</v>
      </c>
      <c r="D6" s="34" t="s">
        <v>79</v>
      </c>
      <c r="E6" s="189"/>
      <c r="F6" s="189"/>
      <c r="G6" s="189"/>
      <c r="H6" s="189"/>
      <c r="I6" s="189"/>
      <c r="J6" s="189"/>
      <c r="K6" s="189"/>
      <c r="L6" s="60"/>
    </row>
    <row r="7" spans="1:12" ht="27" customHeight="1">
      <c r="A7" s="61"/>
      <c r="B7" s="34"/>
      <c r="C7" s="113"/>
      <c r="D7" s="34"/>
      <c r="E7" s="34"/>
      <c r="F7" s="34" t="s">
        <v>69</v>
      </c>
      <c r="G7" s="114">
        <v>3051.69</v>
      </c>
      <c r="H7" s="114">
        <v>1485.84</v>
      </c>
      <c r="I7" s="114">
        <v>1565.85</v>
      </c>
      <c r="J7" s="37"/>
      <c r="K7" s="37"/>
      <c r="L7" s="62"/>
    </row>
    <row r="8" spans="1:12" ht="27" customHeight="1">
      <c r="A8" s="61"/>
      <c r="B8" s="115"/>
      <c r="C8" s="115"/>
      <c r="D8" s="115"/>
      <c r="E8" s="115"/>
      <c r="F8" s="115" t="s">
        <v>228</v>
      </c>
      <c r="G8" s="116">
        <v>3051.69</v>
      </c>
      <c r="H8" s="116">
        <v>1485.84</v>
      </c>
      <c r="I8" s="116">
        <v>1565.85</v>
      </c>
      <c r="J8" s="37"/>
      <c r="K8" s="37"/>
      <c r="L8" s="62"/>
    </row>
    <row r="9" spans="1:12" ht="27" customHeight="1">
      <c r="A9" s="61"/>
      <c r="B9" s="115" t="s">
        <v>229</v>
      </c>
      <c r="C9" s="115" t="s">
        <v>230</v>
      </c>
      <c r="D9" s="115" t="s">
        <v>231</v>
      </c>
      <c r="E9" s="115" t="s">
        <v>227</v>
      </c>
      <c r="F9" s="115" t="s">
        <v>232</v>
      </c>
      <c r="G9" s="116">
        <v>11.58</v>
      </c>
      <c r="H9" s="117">
        <v>11.58</v>
      </c>
      <c r="I9" s="117"/>
      <c r="J9" s="37"/>
      <c r="K9" s="37"/>
      <c r="L9" s="62"/>
    </row>
    <row r="10" spans="1:12" ht="27" customHeight="1">
      <c r="A10" s="61"/>
      <c r="B10" s="115" t="s">
        <v>229</v>
      </c>
      <c r="C10" s="115" t="s">
        <v>230</v>
      </c>
      <c r="D10" s="115" t="s">
        <v>230</v>
      </c>
      <c r="E10" s="115" t="s">
        <v>227</v>
      </c>
      <c r="F10" s="115" t="s">
        <v>233</v>
      </c>
      <c r="G10" s="116">
        <v>127.47</v>
      </c>
      <c r="H10" s="117">
        <v>127.46</v>
      </c>
      <c r="I10" s="117"/>
      <c r="J10" s="37"/>
      <c r="K10" s="37"/>
      <c r="L10" s="62"/>
    </row>
    <row r="11" spans="1:12" ht="27" customHeight="1">
      <c r="A11" s="61"/>
      <c r="B11" s="115" t="s">
        <v>229</v>
      </c>
      <c r="C11" s="115" t="s">
        <v>230</v>
      </c>
      <c r="D11" s="115" t="s">
        <v>234</v>
      </c>
      <c r="E11" s="115" t="s">
        <v>227</v>
      </c>
      <c r="F11" s="115" t="s">
        <v>235</v>
      </c>
      <c r="G11" s="116">
        <v>4.6900000000000004</v>
      </c>
      <c r="H11" s="117">
        <v>4.6900000000000004</v>
      </c>
      <c r="I11" s="117"/>
      <c r="J11" s="37"/>
      <c r="K11" s="37"/>
      <c r="L11" s="62"/>
    </row>
    <row r="12" spans="1:12" ht="27" customHeight="1">
      <c r="A12" s="61"/>
      <c r="B12" s="115" t="s">
        <v>236</v>
      </c>
      <c r="C12" s="115" t="s">
        <v>237</v>
      </c>
      <c r="D12" s="115" t="s">
        <v>231</v>
      </c>
      <c r="E12" s="115" t="s">
        <v>227</v>
      </c>
      <c r="F12" s="115" t="s">
        <v>238</v>
      </c>
      <c r="G12" s="116">
        <v>95.31</v>
      </c>
      <c r="H12" s="117">
        <v>95.31</v>
      </c>
      <c r="I12" s="117"/>
      <c r="J12" s="37"/>
      <c r="K12" s="37"/>
      <c r="L12" s="62"/>
    </row>
    <row r="13" spans="1:12" ht="27" customHeight="1">
      <c r="A13" s="61"/>
      <c r="B13" s="115" t="s">
        <v>236</v>
      </c>
      <c r="C13" s="115" t="s">
        <v>237</v>
      </c>
      <c r="D13" s="115" t="s">
        <v>239</v>
      </c>
      <c r="E13" s="115" t="s">
        <v>227</v>
      </c>
      <c r="F13" s="115" t="s">
        <v>240</v>
      </c>
      <c r="G13" s="116">
        <v>5.52</v>
      </c>
      <c r="H13" s="117">
        <v>5.52</v>
      </c>
      <c r="I13" s="117"/>
      <c r="J13" s="37"/>
      <c r="K13" s="37"/>
      <c r="L13" s="62"/>
    </row>
    <row r="14" spans="1:12" ht="27" customHeight="1">
      <c r="A14" s="61"/>
      <c r="B14" s="115" t="s">
        <v>241</v>
      </c>
      <c r="C14" s="115" t="s">
        <v>231</v>
      </c>
      <c r="D14" s="115" t="s">
        <v>231</v>
      </c>
      <c r="E14" s="115" t="s">
        <v>227</v>
      </c>
      <c r="F14" s="115" t="s">
        <v>242</v>
      </c>
      <c r="G14" s="116">
        <v>1141.2</v>
      </c>
      <c r="H14" s="117">
        <v>1125.0999999999999</v>
      </c>
      <c r="I14" s="117">
        <v>16.100000000000001</v>
      </c>
      <c r="J14" s="37"/>
      <c r="K14" s="37"/>
      <c r="L14" s="62"/>
    </row>
    <row r="15" spans="1:12" ht="27" customHeight="1">
      <c r="A15" s="61"/>
      <c r="B15" s="115" t="s">
        <v>241</v>
      </c>
      <c r="C15" s="115" t="s">
        <v>231</v>
      </c>
      <c r="D15" s="115" t="s">
        <v>243</v>
      </c>
      <c r="E15" s="115" t="s">
        <v>227</v>
      </c>
      <c r="F15" s="115" t="s">
        <v>244</v>
      </c>
      <c r="G15" s="116">
        <v>170.46</v>
      </c>
      <c r="H15" s="117"/>
      <c r="I15" s="117">
        <v>170.46</v>
      </c>
      <c r="J15" s="37"/>
      <c r="K15" s="37"/>
      <c r="L15" s="62"/>
    </row>
    <row r="16" spans="1:12" ht="27" customHeight="1">
      <c r="A16" s="61"/>
      <c r="B16" s="115" t="s">
        <v>241</v>
      </c>
      <c r="C16" s="115" t="s">
        <v>231</v>
      </c>
      <c r="D16" s="115" t="s">
        <v>245</v>
      </c>
      <c r="E16" s="115" t="s">
        <v>227</v>
      </c>
      <c r="F16" s="115" t="s">
        <v>246</v>
      </c>
      <c r="G16" s="116">
        <v>167.15</v>
      </c>
      <c r="H16" s="117"/>
      <c r="I16" s="117">
        <v>167.15</v>
      </c>
      <c r="J16" s="37"/>
      <c r="K16" s="37"/>
      <c r="L16" s="62"/>
    </row>
    <row r="17" spans="1:12" ht="27" customHeight="1">
      <c r="A17" s="61"/>
      <c r="B17" s="115" t="s">
        <v>241</v>
      </c>
      <c r="C17" s="115" t="s">
        <v>247</v>
      </c>
      <c r="D17" s="115" t="s">
        <v>243</v>
      </c>
      <c r="E17" s="115" t="s">
        <v>227</v>
      </c>
      <c r="F17" s="115" t="s">
        <v>248</v>
      </c>
      <c r="G17" s="116">
        <v>1212.1400000000001</v>
      </c>
      <c r="H17" s="117"/>
      <c r="I17" s="117">
        <v>1212.1400000000001</v>
      </c>
      <c r="J17" s="37"/>
      <c r="K17" s="37"/>
      <c r="L17" s="62"/>
    </row>
    <row r="18" spans="1:12" ht="27" customHeight="1">
      <c r="A18" s="61"/>
      <c r="B18" s="115" t="s">
        <v>249</v>
      </c>
      <c r="C18" s="115" t="s">
        <v>243</v>
      </c>
      <c r="D18" s="115" t="s">
        <v>231</v>
      </c>
      <c r="E18" s="115" t="s">
        <v>227</v>
      </c>
      <c r="F18" s="115" t="s">
        <v>250</v>
      </c>
      <c r="G18" s="116">
        <v>116.18</v>
      </c>
      <c r="H18" s="117">
        <v>116.18</v>
      </c>
      <c r="I18" s="117"/>
      <c r="J18" s="37"/>
      <c r="K18" s="37"/>
      <c r="L18" s="62"/>
    </row>
    <row r="19" spans="1:12" ht="27" customHeight="1">
      <c r="A19" s="61"/>
      <c r="B19" s="34"/>
      <c r="C19" s="34"/>
      <c r="D19" s="34"/>
      <c r="E19" s="34"/>
      <c r="F19" s="34"/>
      <c r="G19" s="37"/>
      <c r="H19" s="37"/>
      <c r="I19" s="37"/>
      <c r="J19" s="37"/>
      <c r="K19" s="37"/>
      <c r="L19" s="62"/>
    </row>
    <row r="20" spans="1:12" ht="27" customHeight="1">
      <c r="A20" s="58"/>
      <c r="B20" s="38"/>
      <c r="C20" s="38"/>
      <c r="D20" s="38"/>
      <c r="E20" s="38"/>
      <c r="F20" s="38" t="s">
        <v>20</v>
      </c>
      <c r="G20" s="39"/>
      <c r="H20" s="39"/>
      <c r="I20" s="39"/>
      <c r="J20" s="39"/>
      <c r="K20" s="39"/>
      <c r="L20" s="59"/>
    </row>
    <row r="21" spans="1:12" ht="27" customHeight="1">
      <c r="A21" s="58"/>
      <c r="B21" s="38"/>
      <c r="C21" s="38"/>
      <c r="D21" s="38"/>
      <c r="E21" s="38"/>
      <c r="F21" s="38" t="s">
        <v>20</v>
      </c>
      <c r="G21" s="39"/>
      <c r="H21" s="39"/>
      <c r="I21" s="39"/>
      <c r="J21" s="39"/>
      <c r="K21" s="39"/>
      <c r="L21" s="59"/>
    </row>
    <row r="22" spans="1:12" ht="27" customHeight="1">
      <c r="A22" s="58"/>
      <c r="B22" s="38"/>
      <c r="C22" s="38"/>
      <c r="D22" s="38"/>
      <c r="E22" s="38"/>
      <c r="F22" s="38" t="s">
        <v>80</v>
      </c>
      <c r="G22" s="39"/>
      <c r="H22" s="39"/>
      <c r="I22" s="39"/>
      <c r="J22" s="39"/>
      <c r="K22" s="39"/>
      <c r="L22" s="60"/>
    </row>
    <row r="23" spans="1:12" ht="9.75" customHeight="1">
      <c r="A23" s="63"/>
      <c r="B23" s="64"/>
      <c r="C23" s="64"/>
      <c r="D23" s="64"/>
      <c r="E23" s="64"/>
      <c r="F23" s="63"/>
      <c r="G23" s="63"/>
      <c r="H23" s="63"/>
      <c r="I23" s="63"/>
      <c r="J23" s="64"/>
      <c r="K23" s="64"/>
      <c r="L23" s="65"/>
    </row>
  </sheetData>
  <mergeCells count="11">
    <mergeCell ref="B2:K2"/>
    <mergeCell ref="B3:F3"/>
    <mergeCell ref="B4:F4"/>
    <mergeCell ref="B5:D5"/>
    <mergeCell ref="E5:E6"/>
    <mergeCell ref="F5:F6"/>
    <mergeCell ref="G4:G6"/>
    <mergeCell ref="H4:H6"/>
    <mergeCell ref="I4:I6"/>
    <mergeCell ref="J4:J6"/>
    <mergeCell ref="K4:K6"/>
  </mergeCells>
  <phoneticPr fontId="31"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sheetPr>
    <pageSetUpPr fitToPage="1"/>
  </sheetPr>
  <dimension ref="A1:I34"/>
  <sheetViews>
    <sheetView workbookViewId="0">
      <pane ySplit="5" topLeftCell="A9" activePane="bottomLeft" state="frozen"/>
      <selection pane="bottomLeft" activeCell="B3" sqref="B3:C3"/>
    </sheetView>
  </sheetViews>
  <sheetFormatPr defaultRowHeight="13.5"/>
  <cols>
    <col min="1" max="1" width="1.5" style="50" customWidth="1"/>
    <col min="2" max="2" width="29.625" style="50" customWidth="1"/>
    <col min="3" max="3" width="11.625" style="50" customWidth="1"/>
    <col min="4" max="4" width="29.625" style="50" customWidth="1"/>
    <col min="5" max="5" width="11.625" style="50" customWidth="1"/>
    <col min="6" max="6" width="13.125" style="50" customWidth="1"/>
    <col min="7" max="8" width="11.25" style="50" customWidth="1"/>
    <col min="9" max="9" width="1.5" style="50" customWidth="1"/>
    <col min="10" max="12" width="9.75" style="50" customWidth="1"/>
    <col min="13" max="16384" width="9" style="50"/>
  </cols>
  <sheetData>
    <row r="1" spans="1:9" ht="24.95" customHeight="1">
      <c r="A1" s="76"/>
      <c r="B1" s="29"/>
      <c r="C1" s="77"/>
      <c r="D1" s="77"/>
      <c r="H1" s="78" t="s">
        <v>81</v>
      </c>
      <c r="I1" s="70" t="s">
        <v>1</v>
      </c>
    </row>
    <row r="2" spans="1:9" ht="22.9" customHeight="1">
      <c r="A2" s="79"/>
      <c r="B2" s="188" t="s">
        <v>82</v>
      </c>
      <c r="C2" s="188"/>
      <c r="D2" s="188"/>
      <c r="E2" s="188"/>
      <c r="F2" s="195"/>
      <c r="G2" s="195"/>
      <c r="H2" s="195"/>
      <c r="I2" s="81"/>
    </row>
    <row r="3" spans="1:9" ht="19.5" customHeight="1">
      <c r="A3" s="79"/>
      <c r="B3" s="192" t="s">
        <v>482</v>
      </c>
      <c r="C3" s="193"/>
      <c r="D3" s="52"/>
      <c r="F3" s="196" t="s">
        <v>3</v>
      </c>
      <c r="G3" s="196"/>
      <c r="H3" s="196"/>
      <c r="I3" s="82"/>
    </row>
    <row r="4" spans="1:9" ht="30" customHeight="1">
      <c r="A4" s="79"/>
      <c r="B4" s="189" t="s">
        <v>4</v>
      </c>
      <c r="C4" s="189"/>
      <c r="D4" s="189" t="s">
        <v>5</v>
      </c>
      <c r="E4" s="189"/>
      <c r="F4" s="189"/>
      <c r="G4" s="189"/>
      <c r="H4" s="189"/>
      <c r="I4" s="83"/>
    </row>
    <row r="5" spans="1:9" ht="30" customHeight="1">
      <c r="A5" s="79"/>
      <c r="B5" s="34" t="s">
        <v>6</v>
      </c>
      <c r="C5" s="34" t="s">
        <v>7</v>
      </c>
      <c r="D5" s="34" t="s">
        <v>6</v>
      </c>
      <c r="E5" s="34" t="s">
        <v>56</v>
      </c>
      <c r="F5" s="49" t="s">
        <v>83</v>
      </c>
      <c r="G5" s="49" t="s">
        <v>84</v>
      </c>
      <c r="H5" s="49" t="s">
        <v>85</v>
      </c>
      <c r="I5" s="70"/>
    </row>
    <row r="6" spans="1:9" ht="30" customHeight="1">
      <c r="A6" s="54"/>
      <c r="B6" s="38" t="s">
        <v>86</v>
      </c>
      <c r="C6" s="119">
        <v>3051.69</v>
      </c>
      <c r="D6" s="38" t="s">
        <v>87</v>
      </c>
      <c r="E6" s="120">
        <v>3051.69</v>
      </c>
      <c r="F6" s="120">
        <v>1839.55</v>
      </c>
      <c r="G6" s="120">
        <v>1212.1400000000001</v>
      </c>
      <c r="H6" s="39"/>
      <c r="I6" s="60"/>
    </row>
    <row r="7" spans="1:9" ht="30" customHeight="1">
      <c r="A7" s="190"/>
      <c r="B7" s="38" t="s">
        <v>88</v>
      </c>
      <c r="C7" s="119">
        <v>1839.55</v>
      </c>
      <c r="D7" s="38" t="s">
        <v>89</v>
      </c>
      <c r="E7" s="120"/>
      <c r="F7" s="120"/>
      <c r="G7" s="120"/>
      <c r="H7" s="39"/>
      <c r="I7" s="60"/>
    </row>
    <row r="8" spans="1:9" ht="30" customHeight="1">
      <c r="A8" s="190"/>
      <c r="B8" s="38" t="s">
        <v>90</v>
      </c>
      <c r="C8" s="119">
        <v>1212.1400000000001</v>
      </c>
      <c r="D8" s="38" t="s">
        <v>91</v>
      </c>
      <c r="E8" s="120"/>
      <c r="F8" s="120"/>
      <c r="G8" s="120"/>
      <c r="H8" s="39"/>
      <c r="I8" s="60"/>
    </row>
    <row r="9" spans="1:9" ht="30" customHeight="1">
      <c r="A9" s="190"/>
      <c r="B9" s="38" t="s">
        <v>92</v>
      </c>
      <c r="C9" s="39"/>
      <c r="D9" s="38" t="s">
        <v>93</v>
      </c>
      <c r="E9" s="120"/>
      <c r="F9" s="120"/>
      <c r="G9" s="120"/>
      <c r="H9" s="39"/>
      <c r="I9" s="60"/>
    </row>
    <row r="10" spans="1:9" ht="30" customHeight="1">
      <c r="A10" s="54"/>
      <c r="B10" s="38" t="s">
        <v>94</v>
      </c>
      <c r="C10" s="39"/>
      <c r="D10" s="38" t="s">
        <v>95</v>
      </c>
      <c r="E10" s="120"/>
      <c r="F10" s="120"/>
      <c r="G10" s="120"/>
      <c r="H10" s="39"/>
      <c r="I10" s="60"/>
    </row>
    <row r="11" spans="1:9" ht="30" customHeight="1">
      <c r="A11" s="190"/>
      <c r="B11" s="38" t="s">
        <v>88</v>
      </c>
      <c r="C11" s="39"/>
      <c r="D11" s="38" t="s">
        <v>96</v>
      </c>
      <c r="E11" s="120"/>
      <c r="F11" s="120"/>
      <c r="G11" s="120"/>
      <c r="H11" s="39"/>
      <c r="I11" s="60"/>
    </row>
    <row r="12" spans="1:9" ht="30" customHeight="1">
      <c r="A12" s="190"/>
      <c r="B12" s="38" t="s">
        <v>90</v>
      </c>
      <c r="C12" s="39"/>
      <c r="D12" s="38" t="s">
        <v>97</v>
      </c>
      <c r="E12" s="120"/>
      <c r="F12" s="120"/>
      <c r="G12" s="120"/>
      <c r="H12" s="39"/>
      <c r="I12" s="60"/>
    </row>
    <row r="13" spans="1:9" ht="30" customHeight="1">
      <c r="A13" s="190"/>
      <c r="B13" s="175" t="s">
        <v>477</v>
      </c>
      <c r="C13" s="39"/>
      <c r="D13" s="38" t="s">
        <v>98</v>
      </c>
      <c r="E13" s="120"/>
      <c r="F13" s="120"/>
      <c r="G13" s="120"/>
      <c r="H13" s="39"/>
      <c r="I13" s="60"/>
    </row>
    <row r="14" spans="1:9" ht="30" customHeight="1">
      <c r="A14" s="190"/>
      <c r="B14" s="38" t="s">
        <v>80</v>
      </c>
      <c r="C14" s="39"/>
      <c r="D14" s="38" t="s">
        <v>99</v>
      </c>
      <c r="E14" s="120">
        <v>143.72999999999999</v>
      </c>
      <c r="F14" s="120">
        <v>143.72999999999999</v>
      </c>
      <c r="G14" s="120"/>
      <c r="H14" s="39"/>
      <c r="I14" s="60"/>
    </row>
    <row r="15" spans="1:9" ht="30" customHeight="1">
      <c r="A15" s="190"/>
      <c r="B15" s="118"/>
      <c r="C15" s="119"/>
      <c r="D15" s="38" t="s">
        <v>100</v>
      </c>
      <c r="E15" s="120"/>
      <c r="F15" s="120"/>
      <c r="G15" s="120"/>
      <c r="H15" s="39"/>
      <c r="I15" s="60"/>
    </row>
    <row r="16" spans="1:9" ht="30" customHeight="1">
      <c r="A16" s="190"/>
      <c r="B16" s="118"/>
      <c r="C16" s="119"/>
      <c r="D16" s="38" t="s">
        <v>101</v>
      </c>
      <c r="E16" s="120">
        <v>100.83</v>
      </c>
      <c r="F16" s="120">
        <v>100.83</v>
      </c>
      <c r="G16" s="120"/>
      <c r="H16" s="39"/>
      <c r="I16" s="60"/>
    </row>
    <row r="17" spans="1:9" ht="30" customHeight="1">
      <c r="A17" s="190"/>
      <c r="B17" s="118"/>
      <c r="C17" s="119"/>
      <c r="D17" s="38" t="s">
        <v>102</v>
      </c>
      <c r="E17" s="120"/>
      <c r="F17" s="120"/>
      <c r="G17" s="120"/>
      <c r="H17" s="39"/>
      <c r="I17" s="60"/>
    </row>
    <row r="18" spans="1:9" ht="30" customHeight="1">
      <c r="A18" s="190"/>
      <c r="B18" s="38" t="s">
        <v>80</v>
      </c>
      <c r="C18" s="39"/>
      <c r="D18" s="38" t="s">
        <v>103</v>
      </c>
      <c r="E18" s="120">
        <v>2690.95</v>
      </c>
      <c r="F18" s="120">
        <v>1478.81</v>
      </c>
      <c r="G18" s="120">
        <v>1212.1400000000001</v>
      </c>
      <c r="H18" s="39"/>
      <c r="I18" s="60"/>
    </row>
    <row r="19" spans="1:9" ht="30" customHeight="1">
      <c r="A19" s="190"/>
      <c r="B19" s="38" t="s">
        <v>80</v>
      </c>
      <c r="C19" s="39"/>
      <c r="D19" s="38" t="s">
        <v>104</v>
      </c>
      <c r="E19" s="39"/>
      <c r="F19" s="39"/>
      <c r="G19" s="39"/>
      <c r="H19" s="39"/>
      <c r="I19" s="60"/>
    </row>
    <row r="20" spans="1:9" ht="30" customHeight="1">
      <c r="A20" s="190"/>
      <c r="B20" s="38" t="s">
        <v>80</v>
      </c>
      <c r="C20" s="39"/>
      <c r="D20" s="38" t="s">
        <v>105</v>
      </c>
      <c r="E20" s="39"/>
      <c r="F20" s="39"/>
      <c r="G20" s="39"/>
      <c r="H20" s="39"/>
      <c r="I20" s="60"/>
    </row>
    <row r="21" spans="1:9" ht="30" customHeight="1">
      <c r="A21" s="190"/>
      <c r="B21" s="38" t="s">
        <v>80</v>
      </c>
      <c r="C21" s="39"/>
      <c r="D21" s="38" t="s">
        <v>106</v>
      </c>
      <c r="E21" s="39"/>
      <c r="F21" s="39"/>
      <c r="G21" s="39"/>
      <c r="H21" s="39"/>
      <c r="I21" s="60"/>
    </row>
    <row r="22" spans="1:9" ht="30" customHeight="1">
      <c r="A22" s="190"/>
      <c r="B22" s="38" t="s">
        <v>80</v>
      </c>
      <c r="C22" s="39"/>
      <c r="D22" s="38" t="s">
        <v>107</v>
      </c>
      <c r="E22" s="39"/>
      <c r="F22" s="39"/>
      <c r="G22" s="39"/>
      <c r="H22" s="39"/>
      <c r="I22" s="60"/>
    </row>
    <row r="23" spans="1:9" ht="30" customHeight="1">
      <c r="A23" s="190"/>
      <c r="B23" s="38" t="s">
        <v>80</v>
      </c>
      <c r="C23" s="39"/>
      <c r="D23" s="38" t="s">
        <v>108</v>
      </c>
      <c r="E23" s="39"/>
      <c r="F23" s="39"/>
      <c r="G23" s="39"/>
      <c r="H23" s="39"/>
      <c r="I23" s="60"/>
    </row>
    <row r="24" spans="1:9" ht="30" customHeight="1">
      <c r="A24" s="190"/>
      <c r="B24" s="38" t="s">
        <v>80</v>
      </c>
      <c r="C24" s="39"/>
      <c r="D24" s="38" t="s">
        <v>109</v>
      </c>
      <c r="E24" s="39"/>
      <c r="F24" s="39"/>
      <c r="G24" s="39"/>
      <c r="H24" s="39"/>
      <c r="I24" s="60"/>
    </row>
    <row r="25" spans="1:9" ht="30" customHeight="1">
      <c r="A25" s="190"/>
      <c r="B25" s="38" t="s">
        <v>80</v>
      </c>
      <c r="C25" s="39"/>
      <c r="D25" s="38" t="s">
        <v>110</v>
      </c>
      <c r="E25" s="39"/>
      <c r="F25" s="39"/>
      <c r="G25" s="39"/>
      <c r="H25" s="39"/>
      <c r="I25" s="60"/>
    </row>
    <row r="26" spans="1:9" ht="30" customHeight="1">
      <c r="A26" s="190"/>
      <c r="B26" s="38" t="s">
        <v>80</v>
      </c>
      <c r="C26" s="39"/>
      <c r="D26" s="38" t="s">
        <v>111</v>
      </c>
      <c r="E26" s="121">
        <v>116.18</v>
      </c>
      <c r="F26" s="121">
        <v>116.18</v>
      </c>
      <c r="G26" s="39"/>
      <c r="H26" s="39"/>
      <c r="I26" s="60"/>
    </row>
    <row r="27" spans="1:9" ht="30" customHeight="1">
      <c r="A27" s="190"/>
      <c r="B27" s="38" t="s">
        <v>80</v>
      </c>
      <c r="C27" s="39"/>
      <c r="D27" s="38" t="s">
        <v>112</v>
      </c>
      <c r="E27" s="39"/>
      <c r="F27" s="39"/>
      <c r="G27" s="39"/>
      <c r="H27" s="39"/>
      <c r="I27" s="60"/>
    </row>
    <row r="28" spans="1:9" ht="30" customHeight="1">
      <c r="A28" s="190"/>
      <c r="B28" s="38" t="s">
        <v>80</v>
      </c>
      <c r="C28" s="39"/>
      <c r="D28" s="38" t="s">
        <v>113</v>
      </c>
      <c r="E28" s="39"/>
      <c r="F28" s="39"/>
      <c r="G28" s="39"/>
      <c r="H28" s="39"/>
      <c r="I28" s="60"/>
    </row>
    <row r="29" spans="1:9" ht="30" customHeight="1">
      <c r="A29" s="190"/>
      <c r="B29" s="38" t="s">
        <v>80</v>
      </c>
      <c r="C29" s="39"/>
      <c r="D29" s="38" t="s">
        <v>114</v>
      </c>
      <c r="E29" s="39"/>
      <c r="F29" s="39"/>
      <c r="G29" s="39"/>
      <c r="H29" s="39"/>
      <c r="I29" s="60"/>
    </row>
    <row r="30" spans="1:9" ht="30" customHeight="1">
      <c r="A30" s="190"/>
      <c r="B30" s="38" t="s">
        <v>80</v>
      </c>
      <c r="C30" s="39"/>
      <c r="D30" s="38" t="s">
        <v>115</v>
      </c>
      <c r="E30" s="39"/>
      <c r="F30" s="39"/>
      <c r="G30" s="39"/>
      <c r="H30" s="39"/>
      <c r="I30" s="60"/>
    </row>
    <row r="31" spans="1:9" ht="30" customHeight="1">
      <c r="A31" s="190"/>
      <c r="B31" s="38" t="s">
        <v>80</v>
      </c>
      <c r="C31" s="39"/>
      <c r="D31" s="38" t="s">
        <v>116</v>
      </c>
      <c r="E31" s="39"/>
      <c r="F31" s="39"/>
      <c r="G31" s="39"/>
      <c r="H31" s="39"/>
      <c r="I31" s="60"/>
    </row>
    <row r="32" spans="1:9" ht="30" customHeight="1">
      <c r="A32" s="190"/>
      <c r="B32" s="38" t="s">
        <v>80</v>
      </c>
      <c r="C32" s="39"/>
      <c r="D32" s="38" t="s">
        <v>117</v>
      </c>
      <c r="E32" s="39"/>
      <c r="F32" s="39"/>
      <c r="G32" s="39"/>
      <c r="H32" s="39"/>
      <c r="I32" s="60"/>
    </row>
    <row r="33" spans="1:9" ht="30" customHeight="1">
      <c r="A33" s="190"/>
      <c r="B33" s="38" t="s">
        <v>80</v>
      </c>
      <c r="C33" s="39"/>
      <c r="D33" s="38" t="s">
        <v>118</v>
      </c>
      <c r="E33" s="39"/>
      <c r="F33" s="39"/>
      <c r="G33" s="39"/>
      <c r="H33" s="39"/>
      <c r="I33" s="60"/>
    </row>
    <row r="34" spans="1:9" ht="9.75" customHeight="1">
      <c r="A34" s="80"/>
      <c r="B34" s="80"/>
      <c r="C34" s="80"/>
      <c r="D34" s="52"/>
      <c r="E34" s="80"/>
      <c r="F34" s="80"/>
      <c r="G34" s="80"/>
      <c r="H34" s="80"/>
      <c r="I34" s="71"/>
    </row>
  </sheetData>
  <mergeCells count="7">
    <mergeCell ref="A7:A9"/>
    <mergeCell ref="A11:A33"/>
    <mergeCell ref="B2:H2"/>
    <mergeCell ref="B3:C3"/>
    <mergeCell ref="F3:H3"/>
    <mergeCell ref="B4:C4"/>
    <mergeCell ref="D4:H4"/>
  </mergeCells>
  <phoneticPr fontId="31"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AN34"/>
  <sheetViews>
    <sheetView workbookViewId="0">
      <pane ySplit="6" topLeftCell="A19" activePane="bottomLeft" state="frozen"/>
      <selection pane="bottomLeft" activeCell="B3" sqref="B3:E3"/>
    </sheetView>
  </sheetViews>
  <sheetFormatPr defaultRowHeight="13.5"/>
  <cols>
    <col min="1" max="1" width="1.5" style="50" customWidth="1"/>
    <col min="2" max="3" width="5.875" style="50" customWidth="1"/>
    <col min="4" max="4" width="11" style="50" customWidth="1"/>
    <col min="5" max="5" width="33.25" style="50" customWidth="1"/>
    <col min="6" max="6" width="10.5" style="50" customWidth="1"/>
    <col min="7" max="7" width="9.875" style="50" customWidth="1"/>
    <col min="8" max="8" width="10.125" style="50" customWidth="1"/>
    <col min="9" max="9" width="10.75" style="50" customWidth="1"/>
    <col min="10" max="10" width="8.375" style="50" customWidth="1"/>
    <col min="11" max="11" width="9.375" style="50" customWidth="1"/>
    <col min="12" max="12" width="7.75" style="50" customWidth="1"/>
    <col min="13" max="13" width="9.375" style="50" customWidth="1"/>
    <col min="14" max="16" width="7.25" style="50" customWidth="1"/>
    <col min="17" max="23" width="5.875" style="50" customWidth="1"/>
    <col min="24" max="26" width="7.25" style="50" customWidth="1"/>
    <col min="27" max="33" width="5.875" style="50" customWidth="1"/>
    <col min="34" max="39" width="7.25" style="50" customWidth="1"/>
    <col min="40" max="40" width="1.5" style="50" customWidth="1"/>
    <col min="41" max="42" width="9.75" style="50" customWidth="1"/>
    <col min="43" max="16384" width="9" style="50"/>
  </cols>
  <sheetData>
    <row r="1" spans="1:40" ht="24.95" customHeight="1">
      <c r="A1" s="66"/>
      <c r="B1" s="29"/>
      <c r="C1" s="29"/>
      <c r="D1" s="67"/>
      <c r="E1" s="67"/>
      <c r="F1" s="51"/>
      <c r="G1" s="51"/>
      <c r="H1" s="51"/>
      <c r="I1" s="67"/>
      <c r="J1" s="67"/>
      <c r="K1" s="51"/>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8" t="s">
        <v>119</v>
      </c>
      <c r="AN1" s="74"/>
    </row>
    <row r="2" spans="1:40" ht="22.9" customHeight="1">
      <c r="A2" s="51"/>
      <c r="B2" s="191" t="s">
        <v>120</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74"/>
    </row>
    <row r="3" spans="1:40" ht="19.5" customHeight="1">
      <c r="A3" s="55"/>
      <c r="B3" s="192" t="s">
        <v>483</v>
      </c>
      <c r="C3" s="193"/>
      <c r="D3" s="193"/>
      <c r="E3" s="193"/>
      <c r="F3" s="72"/>
      <c r="G3" s="55"/>
      <c r="H3" s="69"/>
      <c r="I3" s="72"/>
      <c r="J3" s="72"/>
      <c r="K3" s="73"/>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197" t="s">
        <v>3</v>
      </c>
      <c r="AM3" s="197"/>
      <c r="AN3" s="75"/>
    </row>
    <row r="4" spans="1:40" ht="24.4" customHeight="1">
      <c r="A4" s="54"/>
      <c r="B4" s="194" t="s">
        <v>6</v>
      </c>
      <c r="C4" s="194"/>
      <c r="D4" s="194"/>
      <c r="E4" s="194"/>
      <c r="F4" s="194" t="s">
        <v>121</v>
      </c>
      <c r="G4" s="194" t="s">
        <v>122</v>
      </c>
      <c r="H4" s="194"/>
      <c r="I4" s="194"/>
      <c r="J4" s="194"/>
      <c r="K4" s="194"/>
      <c r="L4" s="194"/>
      <c r="M4" s="194"/>
      <c r="N4" s="194"/>
      <c r="O4" s="194"/>
      <c r="P4" s="194"/>
      <c r="Q4" s="194" t="s">
        <v>123</v>
      </c>
      <c r="R4" s="194"/>
      <c r="S4" s="194"/>
      <c r="T4" s="194"/>
      <c r="U4" s="194"/>
      <c r="V4" s="194"/>
      <c r="W4" s="194"/>
      <c r="X4" s="194"/>
      <c r="Y4" s="194"/>
      <c r="Z4" s="194"/>
      <c r="AA4" s="194" t="s">
        <v>124</v>
      </c>
      <c r="AB4" s="194"/>
      <c r="AC4" s="194"/>
      <c r="AD4" s="194"/>
      <c r="AE4" s="194"/>
      <c r="AF4" s="194"/>
      <c r="AG4" s="194"/>
      <c r="AH4" s="194"/>
      <c r="AI4" s="194"/>
      <c r="AJ4" s="194"/>
      <c r="AK4" s="194"/>
      <c r="AL4" s="194"/>
      <c r="AM4" s="194"/>
      <c r="AN4" s="70"/>
    </row>
    <row r="5" spans="1:40" ht="24.4" customHeight="1">
      <c r="A5" s="54"/>
      <c r="B5" s="194" t="s">
        <v>76</v>
      </c>
      <c r="C5" s="194"/>
      <c r="D5" s="194" t="s">
        <v>67</v>
      </c>
      <c r="E5" s="194" t="s">
        <v>68</v>
      </c>
      <c r="F5" s="194"/>
      <c r="G5" s="194" t="s">
        <v>56</v>
      </c>
      <c r="H5" s="194" t="s">
        <v>125</v>
      </c>
      <c r="I5" s="194"/>
      <c r="J5" s="194"/>
      <c r="K5" s="194" t="s">
        <v>126</v>
      </c>
      <c r="L5" s="194"/>
      <c r="M5" s="194"/>
      <c r="N5" s="194" t="s">
        <v>127</v>
      </c>
      <c r="O5" s="194"/>
      <c r="P5" s="194"/>
      <c r="Q5" s="194" t="s">
        <v>56</v>
      </c>
      <c r="R5" s="194" t="s">
        <v>125</v>
      </c>
      <c r="S5" s="194"/>
      <c r="T5" s="194"/>
      <c r="U5" s="194" t="s">
        <v>126</v>
      </c>
      <c r="V5" s="194"/>
      <c r="W5" s="194"/>
      <c r="X5" s="194" t="s">
        <v>127</v>
      </c>
      <c r="Y5" s="194"/>
      <c r="Z5" s="194"/>
      <c r="AA5" s="194" t="s">
        <v>56</v>
      </c>
      <c r="AB5" s="194" t="s">
        <v>125</v>
      </c>
      <c r="AC5" s="194"/>
      <c r="AD5" s="194"/>
      <c r="AE5" s="194" t="s">
        <v>126</v>
      </c>
      <c r="AF5" s="194"/>
      <c r="AG5" s="194"/>
      <c r="AH5" s="194" t="s">
        <v>127</v>
      </c>
      <c r="AI5" s="194"/>
      <c r="AJ5" s="194"/>
      <c r="AK5" s="194" t="s">
        <v>128</v>
      </c>
      <c r="AL5" s="194"/>
      <c r="AM5" s="194"/>
      <c r="AN5" s="70"/>
    </row>
    <row r="6" spans="1:40" ht="39" customHeight="1">
      <c r="A6" s="52"/>
      <c r="B6" s="49" t="s">
        <v>77</v>
      </c>
      <c r="C6" s="49" t="s">
        <v>78</v>
      </c>
      <c r="D6" s="194"/>
      <c r="E6" s="194"/>
      <c r="F6" s="194"/>
      <c r="G6" s="194"/>
      <c r="H6" s="49" t="s">
        <v>129</v>
      </c>
      <c r="I6" s="49" t="s">
        <v>72</v>
      </c>
      <c r="J6" s="49" t="s">
        <v>73</v>
      </c>
      <c r="K6" s="49" t="s">
        <v>129</v>
      </c>
      <c r="L6" s="49" t="s">
        <v>72</v>
      </c>
      <c r="M6" s="49" t="s">
        <v>73</v>
      </c>
      <c r="N6" s="49" t="s">
        <v>129</v>
      </c>
      <c r="O6" s="49" t="s">
        <v>130</v>
      </c>
      <c r="P6" s="49" t="s">
        <v>131</v>
      </c>
      <c r="Q6" s="194"/>
      <c r="R6" s="49" t="s">
        <v>129</v>
      </c>
      <c r="S6" s="49" t="s">
        <v>72</v>
      </c>
      <c r="T6" s="49" t="s">
        <v>73</v>
      </c>
      <c r="U6" s="49" t="s">
        <v>129</v>
      </c>
      <c r="V6" s="49" t="s">
        <v>72</v>
      </c>
      <c r="W6" s="49" t="s">
        <v>73</v>
      </c>
      <c r="X6" s="49" t="s">
        <v>129</v>
      </c>
      <c r="Y6" s="49" t="s">
        <v>130</v>
      </c>
      <c r="Z6" s="49" t="s">
        <v>131</v>
      </c>
      <c r="AA6" s="194"/>
      <c r="AB6" s="49" t="s">
        <v>129</v>
      </c>
      <c r="AC6" s="49" t="s">
        <v>72</v>
      </c>
      <c r="AD6" s="49" t="s">
        <v>73</v>
      </c>
      <c r="AE6" s="49" t="s">
        <v>129</v>
      </c>
      <c r="AF6" s="49" t="s">
        <v>72</v>
      </c>
      <c r="AG6" s="49" t="s">
        <v>73</v>
      </c>
      <c r="AH6" s="49" t="s">
        <v>129</v>
      </c>
      <c r="AI6" s="49" t="s">
        <v>130</v>
      </c>
      <c r="AJ6" s="49" t="s">
        <v>131</v>
      </c>
      <c r="AK6" s="49" t="s">
        <v>129</v>
      </c>
      <c r="AL6" s="49" t="s">
        <v>130</v>
      </c>
      <c r="AM6" s="49" t="s">
        <v>131</v>
      </c>
      <c r="AN6" s="70"/>
    </row>
    <row r="7" spans="1:40" ht="22.9" customHeight="1">
      <c r="A7" s="54"/>
      <c r="B7" s="100"/>
      <c r="C7" s="100"/>
      <c r="D7" s="100"/>
      <c r="E7" s="100" t="s">
        <v>69</v>
      </c>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70"/>
    </row>
    <row r="8" spans="1:40" ht="17.25" customHeight="1">
      <c r="A8" s="54"/>
      <c r="B8" s="100"/>
      <c r="C8" s="100"/>
      <c r="D8" s="100"/>
      <c r="E8" s="128" t="s">
        <v>251</v>
      </c>
      <c r="F8" s="129">
        <v>3051.69</v>
      </c>
      <c r="G8" s="129">
        <v>3051.69</v>
      </c>
      <c r="H8" s="129">
        <v>1839.55</v>
      </c>
      <c r="I8" s="129">
        <v>1485.84</v>
      </c>
      <c r="J8" s="129">
        <v>353.71</v>
      </c>
      <c r="K8" s="129">
        <v>1212.1400000000001</v>
      </c>
      <c r="L8" s="129"/>
      <c r="M8" s="129">
        <v>1212.1400000000001</v>
      </c>
      <c r="N8" s="129"/>
      <c r="O8" s="129"/>
      <c r="P8" s="129"/>
      <c r="Q8" s="129"/>
      <c r="R8" s="129"/>
      <c r="S8" s="129"/>
      <c r="T8" s="129"/>
      <c r="U8" s="37"/>
      <c r="V8" s="37"/>
      <c r="W8" s="37"/>
      <c r="X8" s="37"/>
      <c r="Y8" s="37"/>
      <c r="Z8" s="37"/>
      <c r="AA8" s="37"/>
      <c r="AB8" s="37"/>
      <c r="AC8" s="37"/>
      <c r="AD8" s="37"/>
      <c r="AE8" s="37"/>
      <c r="AF8" s="37"/>
      <c r="AG8" s="37"/>
      <c r="AH8" s="37"/>
      <c r="AI8" s="37"/>
      <c r="AJ8" s="37"/>
      <c r="AK8" s="37"/>
      <c r="AL8" s="37"/>
      <c r="AM8" s="37"/>
      <c r="AN8" s="70"/>
    </row>
    <row r="9" spans="1:40" ht="17.25" customHeight="1">
      <c r="A9" s="54"/>
      <c r="B9" s="131">
        <v>301</v>
      </c>
      <c r="C9" s="131"/>
      <c r="D9" s="131"/>
      <c r="E9" s="128" t="s">
        <v>252</v>
      </c>
      <c r="F9" s="129">
        <v>1325.93</v>
      </c>
      <c r="G9" s="129">
        <v>1325.93</v>
      </c>
      <c r="H9" s="129">
        <v>1325.93</v>
      </c>
      <c r="I9" s="129">
        <v>1325.93</v>
      </c>
      <c r="J9" s="129"/>
      <c r="K9" s="129"/>
      <c r="L9" s="129"/>
      <c r="M9" s="129"/>
      <c r="N9" s="129"/>
      <c r="O9" s="129"/>
      <c r="P9" s="129"/>
      <c r="Q9" s="129"/>
      <c r="R9" s="129"/>
      <c r="S9" s="129"/>
      <c r="T9" s="129"/>
      <c r="U9" s="37"/>
      <c r="V9" s="37"/>
      <c r="W9" s="37"/>
      <c r="X9" s="37"/>
      <c r="Y9" s="37"/>
      <c r="Z9" s="37"/>
      <c r="AA9" s="37"/>
      <c r="AB9" s="37"/>
      <c r="AC9" s="37"/>
      <c r="AD9" s="37"/>
      <c r="AE9" s="37"/>
      <c r="AF9" s="37"/>
      <c r="AG9" s="37"/>
      <c r="AH9" s="37"/>
      <c r="AI9" s="37"/>
      <c r="AJ9" s="37"/>
      <c r="AK9" s="37"/>
      <c r="AL9" s="37"/>
      <c r="AM9" s="37"/>
      <c r="AN9" s="70"/>
    </row>
    <row r="10" spans="1:40" ht="17.25" customHeight="1">
      <c r="A10" s="54"/>
      <c r="B10" s="131">
        <v>301</v>
      </c>
      <c r="C10" s="122" t="s">
        <v>278</v>
      </c>
      <c r="D10" s="132" t="s">
        <v>227</v>
      </c>
      <c r="E10" s="128" t="s">
        <v>253</v>
      </c>
      <c r="F10" s="129">
        <v>235.05</v>
      </c>
      <c r="G10" s="129">
        <v>235.05</v>
      </c>
      <c r="H10" s="129">
        <v>235.05</v>
      </c>
      <c r="I10" s="129">
        <v>235.05</v>
      </c>
      <c r="J10" s="129"/>
      <c r="K10" s="129"/>
      <c r="L10" s="129"/>
      <c r="M10" s="129"/>
      <c r="N10" s="129"/>
      <c r="O10" s="129"/>
      <c r="P10" s="129"/>
      <c r="Q10" s="129"/>
      <c r="R10" s="129"/>
      <c r="S10" s="129"/>
      <c r="T10" s="129"/>
      <c r="U10" s="37"/>
      <c r="V10" s="37"/>
      <c r="W10" s="37"/>
      <c r="X10" s="37"/>
      <c r="Y10" s="37"/>
      <c r="Z10" s="37"/>
      <c r="AA10" s="37"/>
      <c r="AB10" s="37"/>
      <c r="AC10" s="37"/>
      <c r="AD10" s="37"/>
      <c r="AE10" s="37"/>
      <c r="AF10" s="37"/>
      <c r="AG10" s="37"/>
      <c r="AH10" s="37"/>
      <c r="AI10" s="37"/>
      <c r="AJ10" s="37"/>
      <c r="AK10" s="37"/>
      <c r="AL10" s="37"/>
      <c r="AM10" s="37"/>
      <c r="AN10" s="70"/>
    </row>
    <row r="11" spans="1:40" ht="17.25" customHeight="1">
      <c r="A11" s="54"/>
      <c r="B11" s="131">
        <v>301</v>
      </c>
      <c r="C11" s="122" t="s">
        <v>279</v>
      </c>
      <c r="D11" s="132" t="s">
        <v>227</v>
      </c>
      <c r="E11" s="128" t="s">
        <v>254</v>
      </c>
      <c r="F11" s="129">
        <v>472.14</v>
      </c>
      <c r="G11" s="129">
        <v>472.14</v>
      </c>
      <c r="H11" s="129">
        <v>472.14</v>
      </c>
      <c r="I11" s="129">
        <v>472.14</v>
      </c>
      <c r="J11" s="129"/>
      <c r="K11" s="129"/>
      <c r="L11" s="129"/>
      <c r="M11" s="129"/>
      <c r="N11" s="129"/>
      <c r="O11" s="129"/>
      <c r="P11" s="129"/>
      <c r="Q11" s="129"/>
      <c r="R11" s="129"/>
      <c r="S11" s="129"/>
      <c r="T11" s="129"/>
      <c r="U11" s="37"/>
      <c r="V11" s="37"/>
      <c r="W11" s="37"/>
      <c r="X11" s="37"/>
      <c r="Y11" s="37"/>
      <c r="Z11" s="37"/>
      <c r="AA11" s="37"/>
      <c r="AB11" s="37"/>
      <c r="AC11" s="37"/>
      <c r="AD11" s="37"/>
      <c r="AE11" s="37"/>
      <c r="AF11" s="37"/>
      <c r="AG11" s="37"/>
      <c r="AH11" s="37"/>
      <c r="AI11" s="37"/>
      <c r="AJ11" s="37"/>
      <c r="AK11" s="37"/>
      <c r="AL11" s="37"/>
      <c r="AM11" s="37"/>
      <c r="AN11" s="70"/>
    </row>
    <row r="12" spans="1:40" ht="17.25" customHeight="1">
      <c r="A12" s="54"/>
      <c r="B12" s="131">
        <v>301</v>
      </c>
      <c r="C12" s="122" t="s">
        <v>280</v>
      </c>
      <c r="D12" s="132" t="s">
        <v>227</v>
      </c>
      <c r="E12" s="128" t="s">
        <v>255</v>
      </c>
      <c r="F12" s="129">
        <v>19.59</v>
      </c>
      <c r="G12" s="129">
        <v>19.59</v>
      </c>
      <c r="H12" s="129">
        <v>19.59</v>
      </c>
      <c r="I12" s="129">
        <v>19.59</v>
      </c>
      <c r="J12" s="129"/>
      <c r="K12" s="129"/>
      <c r="L12" s="129"/>
      <c r="M12" s="129"/>
      <c r="N12" s="129"/>
      <c r="O12" s="129"/>
      <c r="P12" s="129"/>
      <c r="Q12" s="129"/>
      <c r="R12" s="129"/>
      <c r="S12" s="129"/>
      <c r="T12" s="129"/>
      <c r="U12" s="37"/>
      <c r="V12" s="37"/>
      <c r="W12" s="37"/>
      <c r="X12" s="37"/>
      <c r="Y12" s="37"/>
      <c r="Z12" s="37"/>
      <c r="AA12" s="37"/>
      <c r="AB12" s="37"/>
      <c r="AC12" s="37"/>
      <c r="AD12" s="37"/>
      <c r="AE12" s="37"/>
      <c r="AF12" s="37"/>
      <c r="AG12" s="37"/>
      <c r="AH12" s="37"/>
      <c r="AI12" s="37"/>
      <c r="AJ12" s="37"/>
      <c r="AK12" s="37"/>
      <c r="AL12" s="37"/>
      <c r="AM12" s="37"/>
      <c r="AN12" s="70"/>
    </row>
    <row r="13" spans="1:40" ht="17.25" customHeight="1">
      <c r="A13" s="54"/>
      <c r="B13" s="131">
        <v>301</v>
      </c>
      <c r="C13" s="122" t="s">
        <v>281</v>
      </c>
      <c r="D13" s="132" t="s">
        <v>227</v>
      </c>
      <c r="E13" s="128" t="s">
        <v>256</v>
      </c>
      <c r="F13" s="129">
        <v>80.25</v>
      </c>
      <c r="G13" s="129">
        <v>80.25</v>
      </c>
      <c r="H13" s="129">
        <v>80.25</v>
      </c>
      <c r="I13" s="129">
        <v>80.25</v>
      </c>
      <c r="J13" s="129"/>
      <c r="K13" s="129"/>
      <c r="L13" s="129"/>
      <c r="M13" s="129"/>
      <c r="N13" s="129"/>
      <c r="O13" s="129"/>
      <c r="P13" s="129"/>
      <c r="Q13" s="129"/>
      <c r="R13" s="129"/>
      <c r="S13" s="129"/>
      <c r="T13" s="129"/>
      <c r="U13" s="37"/>
      <c r="V13" s="37"/>
      <c r="W13" s="37"/>
      <c r="X13" s="37"/>
      <c r="Y13" s="37"/>
      <c r="Z13" s="37"/>
      <c r="AA13" s="37"/>
      <c r="AB13" s="37"/>
      <c r="AC13" s="37"/>
      <c r="AD13" s="37"/>
      <c r="AE13" s="37"/>
      <c r="AF13" s="37"/>
      <c r="AG13" s="37"/>
      <c r="AH13" s="37"/>
      <c r="AI13" s="37"/>
      <c r="AJ13" s="37"/>
      <c r="AK13" s="37"/>
      <c r="AL13" s="37"/>
      <c r="AM13" s="37"/>
      <c r="AN13" s="70"/>
    </row>
    <row r="14" spans="1:40" ht="17.25" customHeight="1">
      <c r="A14" s="54"/>
      <c r="B14" s="131">
        <v>301</v>
      </c>
      <c r="C14" s="122" t="s">
        <v>282</v>
      </c>
      <c r="D14" s="132" t="s">
        <v>227</v>
      </c>
      <c r="E14" s="128" t="s">
        <v>257</v>
      </c>
      <c r="F14" s="129">
        <v>4.6900000000000004</v>
      </c>
      <c r="G14" s="129">
        <v>4.6900000000000004</v>
      </c>
      <c r="H14" s="129">
        <v>4.6900000000000004</v>
      </c>
      <c r="I14" s="129">
        <v>4.6900000000000004</v>
      </c>
      <c r="J14" s="129"/>
      <c r="K14" s="129"/>
      <c r="L14" s="129"/>
      <c r="M14" s="129"/>
      <c r="N14" s="129"/>
      <c r="O14" s="129"/>
      <c r="P14" s="129"/>
      <c r="Q14" s="129"/>
      <c r="R14" s="129"/>
      <c r="S14" s="129"/>
      <c r="T14" s="129"/>
      <c r="U14" s="37"/>
      <c r="V14" s="37"/>
      <c r="W14" s="37"/>
      <c r="X14" s="37"/>
      <c r="Y14" s="37"/>
      <c r="Z14" s="37"/>
      <c r="AA14" s="37"/>
      <c r="AB14" s="37"/>
      <c r="AC14" s="37"/>
      <c r="AD14" s="37"/>
      <c r="AE14" s="37"/>
      <c r="AF14" s="37"/>
      <c r="AG14" s="37"/>
      <c r="AH14" s="37"/>
      <c r="AI14" s="37"/>
      <c r="AJ14" s="37"/>
      <c r="AK14" s="37"/>
      <c r="AL14" s="37"/>
      <c r="AM14" s="37"/>
      <c r="AN14" s="70"/>
    </row>
    <row r="15" spans="1:40" ht="17.25" customHeight="1">
      <c r="A15" s="54"/>
      <c r="B15" s="131">
        <v>301</v>
      </c>
      <c r="C15" s="122" t="s">
        <v>283</v>
      </c>
      <c r="D15" s="132" t="s">
        <v>227</v>
      </c>
      <c r="E15" s="128" t="s">
        <v>258</v>
      </c>
      <c r="F15" s="129">
        <v>55.96</v>
      </c>
      <c r="G15" s="129">
        <v>55.96</v>
      </c>
      <c r="H15" s="129">
        <v>55.96</v>
      </c>
      <c r="I15" s="129">
        <v>55.96</v>
      </c>
      <c r="J15" s="129"/>
      <c r="K15" s="129"/>
      <c r="L15" s="129"/>
      <c r="M15" s="129"/>
      <c r="N15" s="129"/>
      <c r="O15" s="129"/>
      <c r="P15" s="129"/>
      <c r="Q15" s="129"/>
      <c r="R15" s="129"/>
      <c r="S15" s="129"/>
      <c r="T15" s="129"/>
      <c r="U15" s="37"/>
      <c r="V15" s="37"/>
      <c r="W15" s="37"/>
      <c r="X15" s="37"/>
      <c r="Y15" s="37"/>
      <c r="Z15" s="37"/>
      <c r="AA15" s="37"/>
      <c r="AB15" s="37"/>
      <c r="AC15" s="37"/>
      <c r="AD15" s="37"/>
      <c r="AE15" s="37"/>
      <c r="AF15" s="37"/>
      <c r="AG15" s="37"/>
      <c r="AH15" s="37"/>
      <c r="AI15" s="37"/>
      <c r="AJ15" s="37"/>
      <c r="AK15" s="37"/>
      <c r="AL15" s="37"/>
      <c r="AM15" s="37"/>
      <c r="AN15" s="70"/>
    </row>
    <row r="16" spans="1:40" ht="17.25" customHeight="1">
      <c r="A16" s="54"/>
      <c r="B16" s="131">
        <v>301</v>
      </c>
      <c r="C16" s="122" t="s">
        <v>284</v>
      </c>
      <c r="D16" s="132" t="s">
        <v>227</v>
      </c>
      <c r="E16" s="128" t="s">
        <v>259</v>
      </c>
      <c r="F16" s="129">
        <v>4.8</v>
      </c>
      <c r="G16" s="129">
        <v>4.8</v>
      </c>
      <c r="H16" s="129">
        <v>4.8</v>
      </c>
      <c r="I16" s="129">
        <v>4.8</v>
      </c>
      <c r="J16" s="129"/>
      <c r="K16" s="129"/>
      <c r="L16" s="129"/>
      <c r="M16" s="129"/>
      <c r="N16" s="129"/>
      <c r="O16" s="129"/>
      <c r="P16" s="129"/>
      <c r="Q16" s="129"/>
      <c r="R16" s="129"/>
      <c r="S16" s="129"/>
      <c r="T16" s="129"/>
      <c r="U16" s="37"/>
      <c r="V16" s="37"/>
      <c r="W16" s="37"/>
      <c r="X16" s="37"/>
      <c r="Y16" s="37"/>
      <c r="Z16" s="37"/>
      <c r="AA16" s="37"/>
      <c r="AB16" s="37"/>
      <c r="AC16" s="37"/>
      <c r="AD16" s="37"/>
      <c r="AE16" s="37"/>
      <c r="AF16" s="37"/>
      <c r="AG16" s="37"/>
      <c r="AH16" s="37"/>
      <c r="AI16" s="37"/>
      <c r="AJ16" s="37"/>
      <c r="AK16" s="37"/>
      <c r="AL16" s="37"/>
      <c r="AM16" s="37"/>
      <c r="AN16" s="70"/>
    </row>
    <row r="17" spans="1:40" ht="17.25" customHeight="1">
      <c r="A17" s="54"/>
      <c r="B17" s="131">
        <v>301</v>
      </c>
      <c r="C17" s="122" t="s">
        <v>285</v>
      </c>
      <c r="D17" s="132" t="s">
        <v>227</v>
      </c>
      <c r="E17" s="128" t="s">
        <v>260</v>
      </c>
      <c r="F17" s="129">
        <v>1.7</v>
      </c>
      <c r="G17" s="129">
        <v>1.7</v>
      </c>
      <c r="H17" s="129">
        <v>1.7</v>
      </c>
      <c r="I17" s="129">
        <v>1.7</v>
      </c>
      <c r="J17" s="129"/>
      <c r="K17" s="129"/>
      <c r="L17" s="129"/>
      <c r="M17" s="129"/>
      <c r="N17" s="129"/>
      <c r="O17" s="129"/>
      <c r="P17" s="129"/>
      <c r="Q17" s="129"/>
      <c r="R17" s="129"/>
      <c r="S17" s="129"/>
      <c r="T17" s="129"/>
      <c r="U17" s="37"/>
      <c r="V17" s="37"/>
      <c r="W17" s="37"/>
      <c r="X17" s="37"/>
      <c r="Y17" s="37"/>
      <c r="Z17" s="37"/>
      <c r="AA17" s="37"/>
      <c r="AB17" s="37"/>
      <c r="AC17" s="37"/>
      <c r="AD17" s="37"/>
      <c r="AE17" s="37"/>
      <c r="AF17" s="37"/>
      <c r="AG17" s="37"/>
      <c r="AH17" s="37"/>
      <c r="AI17" s="37"/>
      <c r="AJ17" s="37"/>
      <c r="AK17" s="37"/>
      <c r="AL17" s="37"/>
      <c r="AM17" s="37"/>
      <c r="AN17" s="70"/>
    </row>
    <row r="18" spans="1:40" ht="17.25" customHeight="1">
      <c r="A18" s="54"/>
      <c r="B18" s="131">
        <v>301</v>
      </c>
      <c r="C18" s="122" t="s">
        <v>286</v>
      </c>
      <c r="D18" s="132" t="s">
        <v>227</v>
      </c>
      <c r="E18" s="128" t="s">
        <v>261</v>
      </c>
      <c r="F18" s="129">
        <v>116.18</v>
      </c>
      <c r="G18" s="129">
        <v>116.18</v>
      </c>
      <c r="H18" s="129">
        <v>116.18</v>
      </c>
      <c r="I18" s="129">
        <v>116.18</v>
      </c>
      <c r="J18" s="129"/>
      <c r="K18" s="129"/>
      <c r="L18" s="129"/>
      <c r="M18" s="129"/>
      <c r="N18" s="129"/>
      <c r="O18" s="129"/>
      <c r="P18" s="129"/>
      <c r="Q18" s="129"/>
      <c r="R18" s="129"/>
      <c r="S18" s="129"/>
      <c r="T18" s="129"/>
      <c r="U18" s="37"/>
      <c r="V18" s="37"/>
      <c r="W18" s="37"/>
      <c r="X18" s="37"/>
      <c r="Y18" s="37"/>
      <c r="Z18" s="37"/>
      <c r="AA18" s="37"/>
      <c r="AB18" s="37"/>
      <c r="AC18" s="37"/>
      <c r="AD18" s="37"/>
      <c r="AE18" s="37"/>
      <c r="AF18" s="37"/>
      <c r="AG18" s="37"/>
      <c r="AH18" s="37"/>
      <c r="AI18" s="37"/>
      <c r="AJ18" s="37"/>
      <c r="AK18" s="37"/>
      <c r="AL18" s="37"/>
      <c r="AM18" s="37"/>
      <c r="AN18" s="70"/>
    </row>
    <row r="19" spans="1:40" ht="17.25" customHeight="1">
      <c r="A19" s="54"/>
      <c r="B19" s="131">
        <v>301</v>
      </c>
      <c r="C19" s="122" t="s">
        <v>287</v>
      </c>
      <c r="D19" s="132" t="s">
        <v>227</v>
      </c>
      <c r="E19" s="128" t="s">
        <v>262</v>
      </c>
      <c r="F19" s="129">
        <v>335.57</v>
      </c>
      <c r="G19" s="129">
        <v>335.57</v>
      </c>
      <c r="H19" s="129">
        <v>335.57</v>
      </c>
      <c r="I19" s="129">
        <v>335.57</v>
      </c>
      <c r="J19" s="129"/>
      <c r="K19" s="129"/>
      <c r="L19" s="129"/>
      <c r="M19" s="129"/>
      <c r="N19" s="129"/>
      <c r="O19" s="129"/>
      <c r="P19" s="129"/>
      <c r="Q19" s="129"/>
      <c r="R19" s="129"/>
      <c r="S19" s="129"/>
      <c r="T19" s="129"/>
      <c r="U19" s="37"/>
      <c r="V19" s="37"/>
      <c r="W19" s="37"/>
      <c r="X19" s="37"/>
      <c r="Y19" s="37"/>
      <c r="Z19" s="37"/>
      <c r="AA19" s="37"/>
      <c r="AB19" s="37"/>
      <c r="AC19" s="37"/>
      <c r="AD19" s="37"/>
      <c r="AE19" s="37"/>
      <c r="AF19" s="37"/>
      <c r="AG19" s="37"/>
      <c r="AH19" s="37"/>
      <c r="AI19" s="37"/>
      <c r="AJ19" s="37"/>
      <c r="AK19" s="37"/>
      <c r="AL19" s="37"/>
      <c r="AM19" s="37"/>
      <c r="AN19" s="70"/>
    </row>
    <row r="20" spans="1:40" ht="17.25" customHeight="1">
      <c r="A20" s="54"/>
      <c r="B20" s="131">
        <v>302</v>
      </c>
      <c r="C20" s="122"/>
      <c r="D20" s="132" t="s">
        <v>227</v>
      </c>
      <c r="E20" s="128" t="s">
        <v>263</v>
      </c>
      <c r="F20" s="129">
        <v>1713.47</v>
      </c>
      <c r="G20" s="129">
        <v>1713.47</v>
      </c>
      <c r="H20" s="129">
        <v>501.33</v>
      </c>
      <c r="I20" s="129">
        <v>147.62</v>
      </c>
      <c r="J20" s="129">
        <v>353.71</v>
      </c>
      <c r="K20" s="129">
        <v>1212.1400000000001</v>
      </c>
      <c r="L20" s="129"/>
      <c r="M20" s="129">
        <v>1212.1400000000001</v>
      </c>
      <c r="N20" s="129"/>
      <c r="O20" s="129"/>
      <c r="P20" s="129"/>
      <c r="Q20" s="129"/>
      <c r="R20" s="129"/>
      <c r="S20" s="129"/>
      <c r="T20" s="129"/>
      <c r="U20" s="37"/>
      <c r="V20" s="127"/>
      <c r="W20" s="127"/>
      <c r="X20" s="127"/>
      <c r="Y20" s="127"/>
      <c r="Z20" s="127"/>
      <c r="AA20" s="127"/>
      <c r="AB20" s="127"/>
      <c r="AC20" s="127"/>
      <c r="AD20" s="127"/>
      <c r="AE20" s="127"/>
      <c r="AF20" s="127"/>
      <c r="AG20" s="127"/>
      <c r="AH20" s="127"/>
      <c r="AI20" s="127"/>
      <c r="AJ20" s="127"/>
      <c r="AK20" s="127"/>
      <c r="AL20" s="127"/>
      <c r="AM20" s="127"/>
      <c r="AN20" s="70"/>
    </row>
    <row r="21" spans="1:40" ht="17.25" customHeight="1">
      <c r="A21" s="54"/>
      <c r="B21" s="131">
        <v>302</v>
      </c>
      <c r="C21" s="122" t="s">
        <v>278</v>
      </c>
      <c r="D21" s="132" t="s">
        <v>227</v>
      </c>
      <c r="E21" s="128" t="s">
        <v>264</v>
      </c>
      <c r="F21" s="129">
        <v>18</v>
      </c>
      <c r="G21" s="129">
        <v>18</v>
      </c>
      <c r="H21" s="129">
        <v>18</v>
      </c>
      <c r="I21" s="129">
        <v>18</v>
      </c>
      <c r="J21" s="129"/>
      <c r="K21" s="129"/>
      <c r="L21" s="129"/>
      <c r="M21" s="129"/>
      <c r="N21" s="129"/>
      <c r="O21" s="129"/>
      <c r="P21" s="129"/>
      <c r="Q21" s="129"/>
      <c r="R21" s="129"/>
      <c r="S21" s="129"/>
      <c r="T21" s="129"/>
      <c r="U21" s="37"/>
      <c r="V21" s="37"/>
      <c r="W21" s="37"/>
      <c r="X21" s="37"/>
      <c r="Y21" s="37"/>
      <c r="Z21" s="37"/>
      <c r="AA21" s="37"/>
      <c r="AB21" s="37"/>
      <c r="AC21" s="37"/>
      <c r="AD21" s="37"/>
      <c r="AE21" s="37"/>
      <c r="AF21" s="37"/>
      <c r="AG21" s="37"/>
      <c r="AH21" s="37"/>
      <c r="AI21" s="37"/>
      <c r="AJ21" s="37"/>
      <c r="AK21" s="37"/>
      <c r="AL21" s="37"/>
      <c r="AM21" s="37"/>
      <c r="AN21" s="70"/>
    </row>
    <row r="22" spans="1:40" ht="17.25" customHeight="1">
      <c r="A22" s="54"/>
      <c r="B22" s="131">
        <v>302</v>
      </c>
      <c r="C22" s="122" t="s">
        <v>288</v>
      </c>
      <c r="D22" s="132" t="s">
        <v>227</v>
      </c>
      <c r="E22" s="128" t="s">
        <v>265</v>
      </c>
      <c r="F22" s="129">
        <v>1.8</v>
      </c>
      <c r="G22" s="129">
        <v>1.8</v>
      </c>
      <c r="H22" s="129">
        <v>1.8</v>
      </c>
      <c r="I22" s="129">
        <v>1.8</v>
      </c>
      <c r="J22" s="129"/>
      <c r="K22" s="129"/>
      <c r="L22" s="129"/>
      <c r="M22" s="129"/>
      <c r="N22" s="129"/>
      <c r="O22" s="129"/>
      <c r="P22" s="129"/>
      <c r="Q22" s="129"/>
      <c r="R22" s="129"/>
      <c r="S22" s="129"/>
      <c r="T22" s="129"/>
      <c r="U22" s="37"/>
      <c r="V22" s="37"/>
      <c r="W22" s="37"/>
      <c r="X22" s="37"/>
      <c r="Y22" s="37"/>
      <c r="Z22" s="37"/>
      <c r="AA22" s="37"/>
      <c r="AB22" s="37"/>
      <c r="AC22" s="37"/>
      <c r="AD22" s="37"/>
      <c r="AE22" s="37"/>
      <c r="AF22" s="37"/>
      <c r="AG22" s="37"/>
      <c r="AH22" s="37"/>
      <c r="AI22" s="37"/>
      <c r="AJ22" s="37"/>
      <c r="AK22" s="37"/>
      <c r="AL22" s="37"/>
      <c r="AM22" s="37"/>
      <c r="AN22" s="70"/>
    </row>
    <row r="23" spans="1:40" ht="17.25" customHeight="1">
      <c r="A23" s="54"/>
      <c r="B23" s="131">
        <v>302</v>
      </c>
      <c r="C23" s="122" t="s">
        <v>289</v>
      </c>
      <c r="D23" s="132" t="s">
        <v>227</v>
      </c>
      <c r="E23" s="128" t="s">
        <v>266</v>
      </c>
      <c r="F23" s="129">
        <v>3</v>
      </c>
      <c r="G23" s="129">
        <v>3</v>
      </c>
      <c r="H23" s="129">
        <v>3</v>
      </c>
      <c r="I23" s="129">
        <v>3</v>
      </c>
      <c r="J23" s="129"/>
      <c r="K23" s="129"/>
      <c r="L23" s="129"/>
      <c r="M23" s="129"/>
      <c r="N23" s="129"/>
      <c r="O23" s="129"/>
      <c r="P23" s="129"/>
      <c r="Q23" s="129"/>
      <c r="R23" s="129"/>
      <c r="S23" s="129"/>
      <c r="T23" s="129"/>
      <c r="U23" s="37"/>
      <c r="V23" s="37"/>
      <c r="W23" s="37"/>
      <c r="X23" s="37"/>
      <c r="Y23" s="37"/>
      <c r="Z23" s="37"/>
      <c r="AA23" s="37"/>
      <c r="AB23" s="37"/>
      <c r="AC23" s="37"/>
      <c r="AD23" s="37"/>
      <c r="AE23" s="37"/>
      <c r="AF23" s="37"/>
      <c r="AG23" s="37"/>
      <c r="AH23" s="37"/>
      <c r="AI23" s="37"/>
      <c r="AJ23" s="37"/>
      <c r="AK23" s="37"/>
      <c r="AL23" s="37"/>
      <c r="AM23" s="37"/>
      <c r="AN23" s="70"/>
    </row>
    <row r="24" spans="1:40" ht="17.25" customHeight="1">
      <c r="A24" s="54"/>
      <c r="B24" s="131">
        <v>302</v>
      </c>
      <c r="C24" s="122" t="s">
        <v>290</v>
      </c>
      <c r="D24" s="132" t="s">
        <v>227</v>
      </c>
      <c r="E24" s="128" t="s">
        <v>267</v>
      </c>
      <c r="F24" s="129">
        <v>4.0999999999999996</v>
      </c>
      <c r="G24" s="129">
        <v>4.0999999999999996</v>
      </c>
      <c r="H24" s="129">
        <v>4.0999999999999996</v>
      </c>
      <c r="I24" s="129">
        <v>4.0999999999999996</v>
      </c>
      <c r="J24" s="129"/>
      <c r="K24" s="129"/>
      <c r="L24" s="129"/>
      <c r="M24" s="129"/>
      <c r="N24" s="129"/>
      <c r="O24" s="129"/>
      <c r="P24" s="129"/>
      <c r="Q24" s="129"/>
      <c r="R24" s="129"/>
      <c r="S24" s="129"/>
      <c r="T24" s="129"/>
      <c r="U24" s="37"/>
      <c r="V24" s="37"/>
      <c r="W24" s="37"/>
      <c r="X24" s="37"/>
      <c r="Y24" s="37"/>
      <c r="Z24" s="37"/>
      <c r="AA24" s="37"/>
      <c r="AB24" s="37"/>
      <c r="AC24" s="37"/>
      <c r="AD24" s="37"/>
      <c r="AE24" s="37"/>
      <c r="AF24" s="37"/>
      <c r="AG24" s="37"/>
      <c r="AH24" s="37"/>
      <c r="AI24" s="37"/>
      <c r="AJ24" s="37"/>
      <c r="AK24" s="37"/>
      <c r="AL24" s="37"/>
      <c r="AM24" s="37"/>
      <c r="AN24" s="70"/>
    </row>
    <row r="25" spans="1:40" ht="17.25" customHeight="1">
      <c r="A25" s="54"/>
      <c r="B25" s="131">
        <v>302</v>
      </c>
      <c r="C25" s="122" t="s">
        <v>284</v>
      </c>
      <c r="D25" s="132" t="s">
        <v>227</v>
      </c>
      <c r="E25" s="128" t="s">
        <v>268</v>
      </c>
      <c r="F25" s="129">
        <v>25.2</v>
      </c>
      <c r="G25" s="129">
        <v>25.2</v>
      </c>
      <c r="H25" s="129">
        <v>25.2</v>
      </c>
      <c r="I25" s="129">
        <v>25.2</v>
      </c>
      <c r="J25" s="129"/>
      <c r="K25" s="129"/>
      <c r="L25" s="129"/>
      <c r="M25" s="129"/>
      <c r="N25" s="129"/>
      <c r="O25" s="129"/>
      <c r="P25" s="129"/>
      <c r="Q25" s="129"/>
      <c r="R25" s="129"/>
      <c r="S25" s="129"/>
      <c r="T25" s="129"/>
      <c r="U25" s="37"/>
      <c r="V25" s="37"/>
      <c r="W25" s="37"/>
      <c r="X25" s="37"/>
      <c r="Y25" s="37"/>
      <c r="Z25" s="37"/>
      <c r="AA25" s="37"/>
      <c r="AB25" s="37"/>
      <c r="AC25" s="37"/>
      <c r="AD25" s="37"/>
      <c r="AE25" s="37"/>
      <c r="AF25" s="37"/>
      <c r="AG25" s="37"/>
      <c r="AH25" s="37"/>
      <c r="AI25" s="37"/>
      <c r="AJ25" s="37"/>
      <c r="AK25" s="37"/>
      <c r="AL25" s="37"/>
      <c r="AM25" s="37"/>
      <c r="AN25" s="70"/>
    </row>
    <row r="26" spans="1:40" ht="17.25" customHeight="1">
      <c r="A26" s="54"/>
      <c r="B26" s="131">
        <v>302</v>
      </c>
      <c r="C26" s="122" t="s">
        <v>291</v>
      </c>
      <c r="D26" s="132" t="s">
        <v>227</v>
      </c>
      <c r="E26" s="128" t="s">
        <v>269</v>
      </c>
      <c r="F26" s="129">
        <v>112.15</v>
      </c>
      <c r="G26" s="129">
        <v>112.15</v>
      </c>
      <c r="H26" s="129">
        <v>112.15</v>
      </c>
      <c r="I26" s="129"/>
      <c r="J26" s="129">
        <v>112.15</v>
      </c>
      <c r="K26" s="129"/>
      <c r="L26" s="129"/>
      <c r="M26" s="129"/>
      <c r="N26" s="129"/>
      <c r="O26" s="129"/>
      <c r="P26" s="129"/>
      <c r="Q26" s="129"/>
      <c r="R26" s="129"/>
      <c r="S26" s="129"/>
      <c r="T26" s="129"/>
      <c r="U26" s="37"/>
      <c r="V26" s="37"/>
      <c r="W26" s="37"/>
      <c r="X26" s="37"/>
      <c r="Y26" s="37"/>
      <c r="Z26" s="37"/>
      <c r="AA26" s="37"/>
      <c r="AB26" s="37"/>
      <c r="AC26" s="37"/>
      <c r="AD26" s="37"/>
      <c r="AE26" s="37"/>
      <c r="AF26" s="37"/>
      <c r="AG26" s="37"/>
      <c r="AH26" s="37"/>
      <c r="AI26" s="37"/>
      <c r="AJ26" s="37"/>
      <c r="AK26" s="37"/>
      <c r="AL26" s="37"/>
      <c r="AM26" s="37"/>
      <c r="AN26" s="70"/>
    </row>
    <row r="27" spans="1:40" ht="17.25" customHeight="1">
      <c r="A27" s="54"/>
      <c r="B27" s="131">
        <v>302</v>
      </c>
      <c r="C27" s="122" t="s">
        <v>292</v>
      </c>
      <c r="D27" s="132" t="s">
        <v>227</v>
      </c>
      <c r="E27" s="128" t="s">
        <v>270</v>
      </c>
      <c r="F27" s="129">
        <v>18.64</v>
      </c>
      <c r="G27" s="129">
        <v>18.64</v>
      </c>
      <c r="H27" s="129">
        <v>18.64</v>
      </c>
      <c r="I27" s="129">
        <v>18.64</v>
      </c>
      <c r="J27" s="129"/>
      <c r="K27" s="129"/>
      <c r="L27" s="129"/>
      <c r="M27" s="129"/>
      <c r="N27" s="129"/>
      <c r="O27" s="129"/>
      <c r="P27" s="129"/>
      <c r="Q27" s="129"/>
      <c r="R27" s="129"/>
      <c r="S27" s="129"/>
      <c r="T27" s="129"/>
      <c r="U27" s="39"/>
      <c r="V27" s="39"/>
      <c r="W27" s="39"/>
      <c r="X27" s="39"/>
      <c r="Y27" s="39"/>
      <c r="Z27" s="39"/>
      <c r="AA27" s="39"/>
      <c r="AB27" s="39"/>
      <c r="AC27" s="39"/>
      <c r="AD27" s="39"/>
      <c r="AE27" s="39"/>
      <c r="AF27" s="39"/>
      <c r="AG27" s="39"/>
      <c r="AH27" s="39"/>
      <c r="AI27" s="39"/>
      <c r="AJ27" s="39"/>
      <c r="AK27" s="39"/>
      <c r="AL27" s="39"/>
      <c r="AM27" s="39"/>
      <c r="AN27" s="70"/>
    </row>
    <row r="28" spans="1:40" ht="17.25" customHeight="1">
      <c r="A28" s="54"/>
      <c r="B28" s="131">
        <v>302</v>
      </c>
      <c r="C28" s="122" t="s">
        <v>293</v>
      </c>
      <c r="D28" s="132" t="s">
        <v>227</v>
      </c>
      <c r="E28" s="128" t="s">
        <v>271</v>
      </c>
      <c r="F28" s="129">
        <v>7.05</v>
      </c>
      <c r="G28" s="129">
        <v>7.05</v>
      </c>
      <c r="H28" s="129">
        <v>7.05</v>
      </c>
      <c r="I28" s="129">
        <v>7.05</v>
      </c>
      <c r="J28" s="129"/>
      <c r="K28" s="129"/>
      <c r="L28" s="129"/>
      <c r="M28" s="129"/>
      <c r="N28" s="129"/>
      <c r="O28" s="129"/>
      <c r="P28" s="129"/>
      <c r="Q28" s="129"/>
      <c r="R28" s="129"/>
      <c r="S28" s="129"/>
      <c r="T28" s="129"/>
      <c r="U28" s="39"/>
      <c r="V28" s="39"/>
      <c r="W28" s="39"/>
      <c r="X28" s="39"/>
      <c r="Y28" s="39"/>
      <c r="Z28" s="39"/>
      <c r="AA28" s="39"/>
      <c r="AB28" s="39"/>
      <c r="AC28" s="39"/>
      <c r="AD28" s="39"/>
      <c r="AE28" s="39"/>
      <c r="AF28" s="39"/>
      <c r="AG28" s="39"/>
      <c r="AH28" s="39"/>
      <c r="AI28" s="39"/>
      <c r="AJ28" s="39"/>
      <c r="AK28" s="39"/>
      <c r="AL28" s="39"/>
      <c r="AM28" s="39"/>
      <c r="AN28" s="70"/>
    </row>
    <row r="29" spans="1:40" ht="17.25" customHeight="1">
      <c r="A29" s="125"/>
      <c r="B29" s="131">
        <v>302</v>
      </c>
      <c r="C29" s="122" t="s">
        <v>294</v>
      </c>
      <c r="D29" s="132" t="s">
        <v>227</v>
      </c>
      <c r="E29" s="128" t="s">
        <v>272</v>
      </c>
      <c r="F29" s="129">
        <v>5.59</v>
      </c>
      <c r="G29" s="129">
        <v>5.59</v>
      </c>
      <c r="H29" s="129">
        <v>5.59</v>
      </c>
      <c r="I29" s="129">
        <v>5.59</v>
      </c>
      <c r="J29" s="129"/>
      <c r="K29" s="129"/>
      <c r="L29" s="129"/>
      <c r="M29" s="129"/>
      <c r="N29" s="129"/>
      <c r="O29" s="129"/>
      <c r="P29" s="129"/>
      <c r="Q29" s="129"/>
      <c r="R29" s="129"/>
      <c r="S29" s="129"/>
      <c r="T29" s="129"/>
      <c r="U29" s="130"/>
      <c r="V29" s="130"/>
      <c r="W29" s="130"/>
      <c r="X29" s="130"/>
      <c r="Y29" s="130"/>
      <c r="Z29" s="130"/>
      <c r="AA29" s="130"/>
      <c r="AB29" s="130"/>
      <c r="AC29" s="130"/>
      <c r="AD29" s="130"/>
      <c r="AE29" s="130"/>
      <c r="AF29" s="130"/>
      <c r="AG29" s="130"/>
      <c r="AH29" s="130"/>
      <c r="AI29" s="130"/>
      <c r="AJ29" s="130"/>
      <c r="AK29" s="130"/>
      <c r="AL29" s="130"/>
      <c r="AM29" s="130"/>
      <c r="AN29" s="126"/>
    </row>
    <row r="30" spans="1:40" ht="17.25" customHeight="1">
      <c r="B30" s="131">
        <v>302</v>
      </c>
      <c r="C30" s="122" t="s">
        <v>295</v>
      </c>
      <c r="D30" s="132" t="s">
        <v>227</v>
      </c>
      <c r="E30" s="128" t="s">
        <v>273</v>
      </c>
      <c r="F30" s="129">
        <v>45</v>
      </c>
      <c r="G30" s="129">
        <v>45</v>
      </c>
      <c r="H30" s="129">
        <v>45</v>
      </c>
      <c r="I30" s="129">
        <v>45</v>
      </c>
      <c r="J30" s="129"/>
      <c r="K30" s="129"/>
      <c r="L30" s="129"/>
      <c r="M30" s="129"/>
      <c r="N30" s="129"/>
      <c r="O30" s="129"/>
      <c r="P30" s="129"/>
      <c r="Q30" s="129"/>
      <c r="R30" s="129"/>
      <c r="S30" s="129"/>
      <c r="T30" s="129"/>
      <c r="U30" s="103"/>
      <c r="V30" s="103"/>
      <c r="W30" s="103"/>
      <c r="X30" s="103"/>
      <c r="Y30" s="103"/>
      <c r="Z30" s="103"/>
      <c r="AA30" s="103"/>
      <c r="AB30" s="103"/>
      <c r="AC30" s="103"/>
      <c r="AD30" s="103"/>
      <c r="AE30" s="103"/>
      <c r="AF30" s="103"/>
      <c r="AG30" s="103"/>
      <c r="AH30" s="103"/>
      <c r="AI30" s="103"/>
      <c r="AJ30" s="103"/>
      <c r="AK30" s="103"/>
      <c r="AL30" s="103"/>
      <c r="AM30" s="103"/>
    </row>
    <row r="31" spans="1:40" ht="17.25" customHeight="1">
      <c r="B31" s="131">
        <v>302</v>
      </c>
      <c r="C31" s="122" t="s">
        <v>287</v>
      </c>
      <c r="D31" s="132" t="s">
        <v>227</v>
      </c>
      <c r="E31" s="128" t="s">
        <v>274</v>
      </c>
      <c r="F31" s="129">
        <v>1472.93</v>
      </c>
      <c r="G31" s="129">
        <v>1472.93</v>
      </c>
      <c r="H31" s="129">
        <v>260.79000000000002</v>
      </c>
      <c r="I31" s="129">
        <v>19.23</v>
      </c>
      <c r="J31" s="129">
        <v>241.56</v>
      </c>
      <c r="K31" s="129">
        <v>1212.1400000000001</v>
      </c>
      <c r="L31" s="129"/>
      <c r="M31" s="129">
        <v>1212.1400000000001</v>
      </c>
      <c r="N31" s="129"/>
      <c r="O31" s="129"/>
      <c r="P31" s="129"/>
      <c r="Q31" s="129"/>
      <c r="R31" s="129"/>
      <c r="S31" s="129"/>
      <c r="T31" s="129"/>
      <c r="U31" s="103"/>
      <c r="V31" s="103"/>
      <c r="W31" s="103"/>
      <c r="X31" s="103"/>
      <c r="Y31" s="103"/>
      <c r="Z31" s="103"/>
      <c r="AA31" s="103"/>
      <c r="AB31" s="103"/>
      <c r="AC31" s="103"/>
      <c r="AD31" s="103"/>
      <c r="AE31" s="103"/>
      <c r="AF31" s="103"/>
      <c r="AG31" s="103"/>
      <c r="AH31" s="103"/>
      <c r="AI31" s="103"/>
      <c r="AJ31" s="103"/>
      <c r="AK31" s="103"/>
      <c r="AL31" s="103"/>
      <c r="AM31" s="103"/>
    </row>
    <row r="32" spans="1:40" ht="17.25" customHeight="1">
      <c r="B32" s="131">
        <v>303</v>
      </c>
      <c r="C32" s="133"/>
      <c r="D32" s="132" t="s">
        <v>227</v>
      </c>
      <c r="E32" s="128" t="s">
        <v>275</v>
      </c>
      <c r="F32" s="129">
        <v>12.3</v>
      </c>
      <c r="G32" s="129">
        <v>12.3</v>
      </c>
      <c r="H32" s="129">
        <v>12.3</v>
      </c>
      <c r="I32" s="129">
        <v>12.3</v>
      </c>
      <c r="J32" s="129"/>
      <c r="K32" s="129"/>
      <c r="L32" s="129"/>
      <c r="M32" s="129"/>
      <c r="N32" s="129"/>
      <c r="O32" s="129"/>
      <c r="P32" s="129"/>
      <c r="Q32" s="129"/>
      <c r="R32" s="129"/>
      <c r="S32" s="129"/>
      <c r="T32" s="129"/>
      <c r="U32" s="103"/>
      <c r="V32" s="103"/>
      <c r="W32" s="103"/>
      <c r="X32" s="103"/>
      <c r="Y32" s="103"/>
      <c r="Z32" s="103"/>
      <c r="AA32" s="103"/>
      <c r="AB32" s="103"/>
      <c r="AC32" s="103"/>
      <c r="AD32" s="103"/>
      <c r="AE32" s="103"/>
      <c r="AF32" s="103"/>
      <c r="AG32" s="103"/>
      <c r="AH32" s="103"/>
      <c r="AI32" s="103"/>
      <c r="AJ32" s="103"/>
      <c r="AK32" s="103"/>
      <c r="AL32" s="103"/>
      <c r="AM32" s="103"/>
    </row>
    <row r="33" spans="2:39" ht="17.25" customHeight="1">
      <c r="B33" s="131">
        <v>303</v>
      </c>
      <c r="C33" s="133" t="s">
        <v>296</v>
      </c>
      <c r="D33" s="132" t="s">
        <v>227</v>
      </c>
      <c r="E33" s="128" t="s">
        <v>276</v>
      </c>
      <c r="F33" s="129">
        <v>11.58</v>
      </c>
      <c r="G33" s="129">
        <v>11.58</v>
      </c>
      <c r="H33" s="129">
        <v>11.58</v>
      </c>
      <c r="I33" s="129">
        <v>11.58</v>
      </c>
      <c r="J33" s="129"/>
      <c r="K33" s="129"/>
      <c r="L33" s="129"/>
      <c r="M33" s="129"/>
      <c r="N33" s="129"/>
      <c r="O33" s="129"/>
      <c r="P33" s="129"/>
      <c r="Q33" s="129"/>
      <c r="R33" s="129"/>
      <c r="S33" s="129"/>
      <c r="T33" s="129"/>
      <c r="U33" s="103"/>
      <c r="V33" s="103"/>
      <c r="W33" s="103"/>
      <c r="X33" s="103"/>
      <c r="Y33" s="103"/>
      <c r="Z33" s="103"/>
      <c r="AA33" s="103"/>
      <c r="AB33" s="103"/>
      <c r="AC33" s="103"/>
      <c r="AD33" s="103"/>
      <c r="AE33" s="103"/>
      <c r="AF33" s="103"/>
      <c r="AG33" s="103"/>
      <c r="AH33" s="103"/>
      <c r="AI33" s="103"/>
      <c r="AJ33" s="103"/>
      <c r="AK33" s="103"/>
      <c r="AL33" s="103"/>
      <c r="AM33" s="103"/>
    </row>
    <row r="34" spans="2:39" ht="17.25" customHeight="1">
      <c r="B34" s="131">
        <v>303</v>
      </c>
      <c r="C34" s="133" t="s">
        <v>290</v>
      </c>
      <c r="D34" s="132" t="s">
        <v>227</v>
      </c>
      <c r="E34" s="128" t="s">
        <v>277</v>
      </c>
      <c r="F34" s="129">
        <v>0.72</v>
      </c>
      <c r="G34" s="129">
        <v>0.72</v>
      </c>
      <c r="H34" s="129">
        <v>0.72</v>
      </c>
      <c r="I34" s="129">
        <v>0.72</v>
      </c>
      <c r="J34" s="129"/>
      <c r="K34" s="129"/>
      <c r="L34" s="129"/>
      <c r="M34" s="129"/>
      <c r="N34" s="129"/>
      <c r="O34" s="129"/>
      <c r="P34" s="129"/>
      <c r="Q34" s="129"/>
      <c r="R34" s="129"/>
      <c r="S34" s="129"/>
      <c r="T34" s="129"/>
      <c r="U34" s="103"/>
      <c r="V34" s="103"/>
      <c r="W34" s="103"/>
      <c r="X34" s="103"/>
      <c r="Y34" s="103"/>
      <c r="Z34" s="103"/>
      <c r="AA34" s="103"/>
      <c r="AB34" s="103"/>
      <c r="AC34" s="103"/>
      <c r="AD34" s="103"/>
      <c r="AE34" s="103"/>
      <c r="AF34" s="103"/>
      <c r="AG34" s="103"/>
      <c r="AH34" s="103"/>
      <c r="AI34" s="103"/>
      <c r="AJ34" s="103"/>
      <c r="AK34" s="103"/>
      <c r="AL34" s="103"/>
      <c r="AM34" s="103"/>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1"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B3" sqref="B3:F3"/>
    </sheetView>
  </sheetViews>
  <sheetFormatPr defaultRowHeight="13.5"/>
  <cols>
    <col min="1" max="1" width="1.5" style="50" customWidth="1"/>
    <col min="2" max="4" width="6.125" style="50" customWidth="1"/>
    <col min="5" max="5" width="16.875" style="50" customWidth="1"/>
    <col min="6" max="6" width="41" style="50" customWidth="1"/>
    <col min="7" max="9" width="16.375" style="50" customWidth="1"/>
    <col min="10" max="10" width="1.5" style="50" customWidth="1"/>
    <col min="11" max="12" width="9.75" style="50" customWidth="1"/>
    <col min="13" max="16384" width="9" style="50"/>
  </cols>
  <sheetData>
    <row r="1" spans="1:10" ht="24.95" customHeight="1">
      <c r="A1" s="51"/>
      <c r="B1" s="29"/>
      <c r="C1" s="29"/>
      <c r="D1" s="29"/>
      <c r="E1" s="52"/>
      <c r="F1" s="52"/>
      <c r="G1" s="198" t="s">
        <v>132</v>
      </c>
      <c r="H1" s="198"/>
      <c r="I1" s="198"/>
      <c r="J1" s="54"/>
    </row>
    <row r="2" spans="1:10" ht="22.9" customHeight="1">
      <c r="A2" s="51"/>
      <c r="B2" s="191" t="s">
        <v>133</v>
      </c>
      <c r="C2" s="191"/>
      <c r="D2" s="191"/>
      <c r="E2" s="191"/>
      <c r="F2" s="191"/>
      <c r="G2" s="191"/>
      <c r="H2" s="191"/>
      <c r="I2" s="191"/>
      <c r="J2" s="54" t="s">
        <v>1</v>
      </c>
    </row>
    <row r="3" spans="1:10" ht="19.5" customHeight="1">
      <c r="A3" s="55"/>
      <c r="B3" s="192" t="s">
        <v>482</v>
      </c>
      <c r="C3" s="193"/>
      <c r="D3" s="193"/>
      <c r="E3" s="193"/>
      <c r="F3" s="193"/>
      <c r="G3" s="55"/>
      <c r="I3" s="69" t="s">
        <v>3</v>
      </c>
      <c r="J3" s="57"/>
    </row>
    <row r="4" spans="1:10" ht="24.4" customHeight="1">
      <c r="A4" s="52"/>
      <c r="B4" s="189" t="s">
        <v>6</v>
      </c>
      <c r="C4" s="189"/>
      <c r="D4" s="189"/>
      <c r="E4" s="189"/>
      <c r="F4" s="189"/>
      <c r="G4" s="189" t="s">
        <v>56</v>
      </c>
      <c r="H4" s="194" t="s">
        <v>134</v>
      </c>
      <c r="I4" s="194" t="s">
        <v>124</v>
      </c>
      <c r="J4" s="52"/>
    </row>
    <row r="5" spans="1:10" ht="24.4" customHeight="1">
      <c r="A5" s="52"/>
      <c r="B5" s="189" t="s">
        <v>76</v>
      </c>
      <c r="C5" s="189"/>
      <c r="D5" s="189"/>
      <c r="E5" s="189" t="s">
        <v>67</v>
      </c>
      <c r="F5" s="189" t="s">
        <v>68</v>
      </c>
      <c r="G5" s="189"/>
      <c r="H5" s="194"/>
      <c r="I5" s="194"/>
      <c r="J5" s="52"/>
    </row>
    <row r="6" spans="1:10" ht="24.4" customHeight="1">
      <c r="A6" s="58"/>
      <c r="B6" s="34" t="s">
        <v>77</v>
      </c>
      <c r="C6" s="34" t="s">
        <v>78</v>
      </c>
      <c r="D6" s="34" t="s">
        <v>79</v>
      </c>
      <c r="E6" s="189"/>
      <c r="F6" s="189"/>
      <c r="G6" s="189"/>
      <c r="H6" s="194"/>
      <c r="I6" s="194"/>
      <c r="J6" s="60"/>
    </row>
    <row r="7" spans="1:10" ht="22.9" customHeight="1">
      <c r="A7" s="61"/>
      <c r="B7" s="100"/>
      <c r="C7" s="100"/>
      <c r="D7" s="100"/>
      <c r="E7" s="100"/>
      <c r="F7" s="100" t="s">
        <v>69</v>
      </c>
      <c r="G7" s="178">
        <v>1839.55</v>
      </c>
      <c r="H7" s="178">
        <v>1839.55</v>
      </c>
      <c r="I7" s="179"/>
      <c r="J7" s="62"/>
    </row>
    <row r="8" spans="1:10" ht="22.9" customHeight="1">
      <c r="A8" s="61"/>
      <c r="B8" s="134"/>
      <c r="C8" s="134"/>
      <c r="D8" s="134"/>
      <c r="E8" s="134"/>
      <c r="F8" s="134" t="s">
        <v>297</v>
      </c>
      <c r="G8" s="180">
        <v>1839.55</v>
      </c>
      <c r="H8" s="180">
        <v>1839.55</v>
      </c>
      <c r="I8" s="179"/>
      <c r="J8" s="62"/>
    </row>
    <row r="9" spans="1:10" ht="22.9" customHeight="1">
      <c r="A9" s="61"/>
      <c r="B9" s="134" t="s">
        <v>229</v>
      </c>
      <c r="C9" s="134" t="s">
        <v>230</v>
      </c>
      <c r="D9" s="134" t="s">
        <v>231</v>
      </c>
      <c r="E9" s="136" t="s">
        <v>298</v>
      </c>
      <c r="F9" s="134" t="s">
        <v>232</v>
      </c>
      <c r="G9" s="180">
        <v>11.58</v>
      </c>
      <c r="H9" s="181">
        <v>11.58</v>
      </c>
      <c r="I9" s="179"/>
      <c r="J9" s="62"/>
    </row>
    <row r="10" spans="1:10" ht="22.9" customHeight="1">
      <c r="A10" s="61"/>
      <c r="B10" s="134" t="s">
        <v>229</v>
      </c>
      <c r="C10" s="134" t="s">
        <v>230</v>
      </c>
      <c r="D10" s="134" t="s">
        <v>230</v>
      </c>
      <c r="E10" s="136" t="s">
        <v>298</v>
      </c>
      <c r="F10" s="134" t="s">
        <v>233</v>
      </c>
      <c r="G10" s="180">
        <v>127.46</v>
      </c>
      <c r="H10" s="181">
        <v>127.46</v>
      </c>
      <c r="I10" s="179"/>
      <c r="J10" s="62"/>
    </row>
    <row r="11" spans="1:10" ht="22.9" customHeight="1">
      <c r="A11" s="61"/>
      <c r="B11" s="134" t="s">
        <v>229</v>
      </c>
      <c r="C11" s="134" t="s">
        <v>230</v>
      </c>
      <c r="D11" s="134" t="s">
        <v>234</v>
      </c>
      <c r="E11" s="136" t="s">
        <v>298</v>
      </c>
      <c r="F11" s="134" t="s">
        <v>478</v>
      </c>
      <c r="G11" s="180">
        <v>4.6900000000000004</v>
      </c>
      <c r="H11" s="181">
        <v>4.6900000000000004</v>
      </c>
      <c r="I11" s="179"/>
      <c r="J11" s="62"/>
    </row>
    <row r="12" spans="1:10" ht="22.9" customHeight="1">
      <c r="A12" s="61"/>
      <c r="B12" s="134" t="s">
        <v>236</v>
      </c>
      <c r="C12" s="134" t="s">
        <v>237</v>
      </c>
      <c r="D12" s="134" t="s">
        <v>231</v>
      </c>
      <c r="E12" s="136" t="s">
        <v>298</v>
      </c>
      <c r="F12" s="134" t="s">
        <v>238</v>
      </c>
      <c r="G12" s="180">
        <v>95.31</v>
      </c>
      <c r="H12" s="181">
        <v>95.31</v>
      </c>
      <c r="I12" s="179"/>
      <c r="J12" s="62"/>
    </row>
    <row r="13" spans="1:10" ht="22.9" customHeight="1">
      <c r="A13" s="61"/>
      <c r="B13" s="134" t="s">
        <v>236</v>
      </c>
      <c r="C13" s="134" t="s">
        <v>237</v>
      </c>
      <c r="D13" s="134" t="s">
        <v>239</v>
      </c>
      <c r="E13" s="136" t="s">
        <v>298</v>
      </c>
      <c r="F13" s="134" t="s">
        <v>240</v>
      </c>
      <c r="G13" s="180">
        <v>5.52</v>
      </c>
      <c r="H13" s="181">
        <v>5.52</v>
      </c>
      <c r="I13" s="179"/>
      <c r="J13" s="62"/>
    </row>
    <row r="14" spans="1:10" ht="22.9" customHeight="1">
      <c r="A14" s="61"/>
      <c r="B14" s="134" t="s">
        <v>241</v>
      </c>
      <c r="C14" s="134" t="s">
        <v>231</v>
      </c>
      <c r="D14" s="134" t="s">
        <v>231</v>
      </c>
      <c r="E14" s="136" t="s">
        <v>298</v>
      </c>
      <c r="F14" s="134" t="s">
        <v>242</v>
      </c>
      <c r="G14" s="180">
        <v>1141.2</v>
      </c>
      <c r="H14" s="181">
        <v>1141.2</v>
      </c>
      <c r="I14" s="179"/>
      <c r="J14" s="62"/>
    </row>
    <row r="15" spans="1:10" ht="22.9" customHeight="1">
      <c r="A15" s="61"/>
      <c r="B15" s="134" t="s">
        <v>241</v>
      </c>
      <c r="C15" s="134" t="s">
        <v>231</v>
      </c>
      <c r="D15" s="134" t="s">
        <v>243</v>
      </c>
      <c r="E15" s="136" t="s">
        <v>298</v>
      </c>
      <c r="F15" s="134" t="s">
        <v>244</v>
      </c>
      <c r="G15" s="135">
        <v>170.46</v>
      </c>
      <c r="H15" s="137">
        <v>170.46</v>
      </c>
      <c r="I15" s="37"/>
      <c r="J15" s="62"/>
    </row>
    <row r="16" spans="1:10" ht="22.9" customHeight="1">
      <c r="A16" s="61"/>
      <c r="B16" s="134" t="s">
        <v>241</v>
      </c>
      <c r="C16" s="134" t="s">
        <v>231</v>
      </c>
      <c r="D16" s="134" t="s">
        <v>245</v>
      </c>
      <c r="E16" s="136" t="s">
        <v>298</v>
      </c>
      <c r="F16" s="134" t="s">
        <v>246</v>
      </c>
      <c r="G16" s="135">
        <v>167.15</v>
      </c>
      <c r="H16" s="137">
        <v>167.15</v>
      </c>
      <c r="I16" s="37"/>
      <c r="J16" s="62"/>
    </row>
    <row r="17" spans="1:10" ht="22.9" customHeight="1">
      <c r="A17" s="61"/>
      <c r="B17" s="134" t="s">
        <v>249</v>
      </c>
      <c r="C17" s="134" t="s">
        <v>243</v>
      </c>
      <c r="D17" s="134" t="s">
        <v>231</v>
      </c>
      <c r="E17" s="136" t="s">
        <v>298</v>
      </c>
      <c r="F17" s="134" t="s">
        <v>250</v>
      </c>
      <c r="G17" s="135">
        <v>116.18</v>
      </c>
      <c r="H17" s="137">
        <v>116.18</v>
      </c>
      <c r="I17" s="37"/>
      <c r="J17" s="62"/>
    </row>
    <row r="18" spans="1:10" ht="9.75" customHeight="1">
      <c r="A18" s="63"/>
      <c r="B18" s="64"/>
      <c r="C18" s="64"/>
      <c r="D18" s="64"/>
      <c r="E18" s="64"/>
      <c r="F18" s="63"/>
      <c r="G18" s="63"/>
      <c r="H18" s="63"/>
      <c r="I18" s="63"/>
      <c r="J18" s="65"/>
    </row>
  </sheetData>
  <mergeCells count="10">
    <mergeCell ref="G1:I1"/>
    <mergeCell ref="B2:I2"/>
    <mergeCell ref="B3:F3"/>
    <mergeCell ref="B4:F4"/>
    <mergeCell ref="B5:D5"/>
    <mergeCell ref="E5:E6"/>
    <mergeCell ref="F5:F6"/>
    <mergeCell ref="G4:G6"/>
    <mergeCell ref="H4:H6"/>
    <mergeCell ref="I4:I6"/>
  </mergeCells>
  <phoneticPr fontId="31"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I33"/>
  <sheetViews>
    <sheetView workbookViewId="0">
      <pane ySplit="6" topLeftCell="A16" activePane="bottomLeft" state="frozen"/>
      <selection pane="bottomLeft" activeCell="B3" sqref="B3:E3"/>
    </sheetView>
  </sheetViews>
  <sheetFormatPr defaultRowHeight="13.5"/>
  <cols>
    <col min="1" max="1" width="1.5" style="50" customWidth="1"/>
    <col min="2" max="3" width="6.125" style="50" customWidth="1"/>
    <col min="4" max="4" width="24.375" style="50" customWidth="1"/>
    <col min="5" max="5" width="41" style="50" customWidth="1"/>
    <col min="6" max="8" width="17.375" style="50" customWidth="1"/>
    <col min="9" max="9" width="1.5" style="50" customWidth="1"/>
    <col min="10" max="10" width="9.75" style="50" customWidth="1"/>
    <col min="11" max="16384" width="9" style="50"/>
  </cols>
  <sheetData>
    <row r="1" spans="1:9" ht="24.95" customHeight="1">
      <c r="A1" s="66"/>
      <c r="B1" s="29"/>
      <c r="C1" s="29"/>
      <c r="D1" s="67"/>
      <c r="E1" s="67"/>
      <c r="F1" s="51"/>
      <c r="G1" s="51"/>
      <c r="H1" s="68" t="s">
        <v>135</v>
      </c>
      <c r="I1" s="70"/>
    </row>
    <row r="2" spans="1:9" ht="22.9" customHeight="1">
      <c r="A2" s="51"/>
      <c r="B2" s="191" t="s">
        <v>136</v>
      </c>
      <c r="C2" s="191"/>
      <c r="D2" s="191"/>
      <c r="E2" s="191"/>
      <c r="F2" s="191"/>
      <c r="G2" s="191"/>
      <c r="H2" s="191"/>
      <c r="I2" s="70"/>
    </row>
    <row r="3" spans="1:9" ht="19.5" customHeight="1">
      <c r="A3" s="55"/>
      <c r="B3" s="192" t="s">
        <v>482</v>
      </c>
      <c r="C3" s="193"/>
      <c r="D3" s="193"/>
      <c r="E3" s="193"/>
      <c r="G3" s="55"/>
      <c r="H3" s="69" t="s">
        <v>3</v>
      </c>
      <c r="I3" s="70"/>
    </row>
    <row r="4" spans="1:9" ht="24.4" customHeight="1">
      <c r="A4" s="54"/>
      <c r="B4" s="189" t="s">
        <v>6</v>
      </c>
      <c r="C4" s="189"/>
      <c r="D4" s="189"/>
      <c r="E4" s="189"/>
      <c r="F4" s="189" t="s">
        <v>72</v>
      </c>
      <c r="G4" s="189"/>
      <c r="H4" s="189"/>
      <c r="I4" s="70"/>
    </row>
    <row r="5" spans="1:9" ht="24.4" customHeight="1">
      <c r="A5" s="54"/>
      <c r="B5" s="189" t="s">
        <v>76</v>
      </c>
      <c r="C5" s="189"/>
      <c r="D5" s="189" t="s">
        <v>67</v>
      </c>
      <c r="E5" s="189" t="s">
        <v>68</v>
      </c>
      <c r="F5" s="189" t="s">
        <v>56</v>
      </c>
      <c r="G5" s="189" t="s">
        <v>137</v>
      </c>
      <c r="H5" s="189" t="s">
        <v>138</v>
      </c>
      <c r="I5" s="70"/>
    </row>
    <row r="6" spans="1:9" ht="24.4" customHeight="1">
      <c r="A6" s="52"/>
      <c r="B6" s="34" t="s">
        <v>77</v>
      </c>
      <c r="C6" s="34" t="s">
        <v>78</v>
      </c>
      <c r="D6" s="189"/>
      <c r="E6" s="189"/>
      <c r="F6" s="189"/>
      <c r="G6" s="189"/>
      <c r="H6" s="189"/>
      <c r="I6" s="70"/>
    </row>
    <row r="7" spans="1:9" ht="22.9" customHeight="1">
      <c r="A7" s="54"/>
      <c r="B7" s="34"/>
      <c r="C7" s="34"/>
      <c r="D7" s="34"/>
      <c r="E7" s="34" t="s">
        <v>69</v>
      </c>
      <c r="F7" s="176">
        <v>1485.84</v>
      </c>
      <c r="G7" s="176">
        <v>1338.23</v>
      </c>
      <c r="H7" s="176">
        <v>147.61000000000001</v>
      </c>
      <c r="I7" s="70"/>
    </row>
    <row r="8" spans="1:9" ht="22.9" customHeight="1">
      <c r="A8" s="54"/>
      <c r="B8" s="138" t="s">
        <v>20</v>
      </c>
      <c r="C8" s="138" t="s">
        <v>20</v>
      </c>
      <c r="D8" s="139" t="s">
        <v>227</v>
      </c>
      <c r="E8" s="139" t="s">
        <v>228</v>
      </c>
      <c r="F8" s="177">
        <v>1485.84</v>
      </c>
      <c r="G8" s="177">
        <v>1338.23</v>
      </c>
      <c r="H8" s="177">
        <v>147.61000000000001</v>
      </c>
      <c r="I8" s="70"/>
    </row>
    <row r="9" spans="1:9" ht="22.9" customHeight="1">
      <c r="A9" s="54"/>
      <c r="B9" s="138" t="s">
        <v>20</v>
      </c>
      <c r="C9" s="138" t="s">
        <v>20</v>
      </c>
      <c r="D9" s="139" t="s">
        <v>299</v>
      </c>
      <c r="E9" s="139" t="s">
        <v>300</v>
      </c>
      <c r="F9" s="177">
        <v>1325.93</v>
      </c>
      <c r="G9" s="177">
        <v>1325.93</v>
      </c>
      <c r="H9" s="177"/>
      <c r="I9" s="70"/>
    </row>
    <row r="10" spans="1:9" ht="20.25" customHeight="1">
      <c r="A10" s="54"/>
      <c r="B10" s="138" t="s">
        <v>301</v>
      </c>
      <c r="C10" s="138" t="s">
        <v>302</v>
      </c>
      <c r="D10" s="139" t="s">
        <v>303</v>
      </c>
      <c r="E10" s="139" t="s">
        <v>304</v>
      </c>
      <c r="F10" s="140">
        <v>235.05</v>
      </c>
      <c r="G10" s="140">
        <v>235.05</v>
      </c>
      <c r="H10" s="140"/>
      <c r="I10" s="70"/>
    </row>
    <row r="11" spans="1:9" ht="20.25" customHeight="1">
      <c r="A11" s="54"/>
      <c r="B11" s="138" t="s">
        <v>301</v>
      </c>
      <c r="C11" s="138" t="s">
        <v>305</v>
      </c>
      <c r="D11" s="139" t="s">
        <v>306</v>
      </c>
      <c r="E11" s="139" t="s">
        <v>307</v>
      </c>
      <c r="F11" s="140">
        <v>472.14</v>
      </c>
      <c r="G11" s="140">
        <v>472.14</v>
      </c>
      <c r="H11" s="140"/>
      <c r="I11" s="70"/>
    </row>
    <row r="12" spans="1:9" ht="20.25" customHeight="1">
      <c r="A12" s="54"/>
      <c r="B12" s="138" t="s">
        <v>301</v>
      </c>
      <c r="C12" s="138" t="s">
        <v>308</v>
      </c>
      <c r="D12" s="139" t="s">
        <v>309</v>
      </c>
      <c r="E12" s="139" t="s">
        <v>310</v>
      </c>
      <c r="F12" s="140">
        <v>19.59</v>
      </c>
      <c r="G12" s="140">
        <v>19.59</v>
      </c>
      <c r="H12" s="140"/>
      <c r="I12" s="70"/>
    </row>
    <row r="13" spans="1:9" ht="20.25" customHeight="1">
      <c r="A13" s="54"/>
      <c r="B13" s="138" t="s">
        <v>301</v>
      </c>
      <c r="C13" s="138" t="s">
        <v>311</v>
      </c>
      <c r="D13" s="139" t="s">
        <v>312</v>
      </c>
      <c r="E13" s="139" t="s">
        <v>313</v>
      </c>
      <c r="F13" s="140">
        <v>80.25</v>
      </c>
      <c r="G13" s="140">
        <v>80.25</v>
      </c>
      <c r="H13" s="140"/>
      <c r="I13" s="70"/>
    </row>
    <row r="14" spans="1:9" ht="20.25" customHeight="1">
      <c r="A14" s="54"/>
      <c r="B14" s="138" t="s">
        <v>301</v>
      </c>
      <c r="C14" s="138" t="s">
        <v>314</v>
      </c>
      <c r="D14" s="139" t="s">
        <v>315</v>
      </c>
      <c r="E14" s="139" t="s">
        <v>316</v>
      </c>
      <c r="F14" s="140">
        <v>4.6900000000000004</v>
      </c>
      <c r="G14" s="140">
        <v>4.6900000000000004</v>
      </c>
      <c r="H14" s="140"/>
      <c r="I14" s="70"/>
    </row>
    <row r="15" spans="1:9" ht="20.25" customHeight="1">
      <c r="A15" s="54"/>
      <c r="B15" s="138" t="s">
        <v>301</v>
      </c>
      <c r="C15" s="138" t="s">
        <v>317</v>
      </c>
      <c r="D15" s="139" t="s">
        <v>318</v>
      </c>
      <c r="E15" s="139" t="s">
        <v>319</v>
      </c>
      <c r="F15" s="140">
        <v>55.96</v>
      </c>
      <c r="G15" s="140">
        <v>55.96</v>
      </c>
      <c r="H15" s="140"/>
      <c r="I15" s="70"/>
    </row>
    <row r="16" spans="1:9" ht="20.25" customHeight="1">
      <c r="A16" s="54"/>
      <c r="B16" s="138" t="s">
        <v>301</v>
      </c>
      <c r="C16" s="138" t="s">
        <v>320</v>
      </c>
      <c r="D16" s="139" t="s">
        <v>321</v>
      </c>
      <c r="E16" s="139" t="s">
        <v>322</v>
      </c>
      <c r="F16" s="140">
        <v>4.8</v>
      </c>
      <c r="G16" s="140">
        <v>4.8</v>
      </c>
      <c r="H16" s="140"/>
      <c r="I16" s="70"/>
    </row>
    <row r="17" spans="1:9" ht="20.25" customHeight="1">
      <c r="A17" s="125"/>
      <c r="B17" s="138" t="s">
        <v>301</v>
      </c>
      <c r="C17" s="138" t="s">
        <v>323</v>
      </c>
      <c r="D17" s="139" t="s">
        <v>324</v>
      </c>
      <c r="E17" s="139" t="s">
        <v>325</v>
      </c>
      <c r="F17" s="140">
        <v>1.7</v>
      </c>
      <c r="G17" s="140">
        <v>1.7</v>
      </c>
      <c r="H17" s="140"/>
      <c r="I17" s="126"/>
    </row>
    <row r="18" spans="1:9" ht="20.25" customHeight="1">
      <c r="B18" s="138" t="s">
        <v>301</v>
      </c>
      <c r="C18" s="138" t="s">
        <v>326</v>
      </c>
      <c r="D18" s="139" t="s">
        <v>327</v>
      </c>
      <c r="E18" s="139" t="s">
        <v>328</v>
      </c>
      <c r="F18" s="140">
        <v>116.18</v>
      </c>
      <c r="G18" s="140">
        <v>116.18</v>
      </c>
      <c r="H18" s="140"/>
    </row>
    <row r="19" spans="1:9" ht="20.25" customHeight="1">
      <c r="B19" s="138" t="s">
        <v>301</v>
      </c>
      <c r="C19" s="138" t="s">
        <v>329</v>
      </c>
      <c r="D19" s="139" t="s">
        <v>330</v>
      </c>
      <c r="E19" s="139" t="s">
        <v>331</v>
      </c>
      <c r="F19" s="140">
        <v>335.57</v>
      </c>
      <c r="G19" s="140">
        <v>335.57</v>
      </c>
      <c r="H19" s="140"/>
    </row>
    <row r="20" spans="1:9" ht="20.25" customHeight="1">
      <c r="B20" s="138" t="s">
        <v>20</v>
      </c>
      <c r="C20" s="138" t="s">
        <v>20</v>
      </c>
      <c r="D20" s="139" t="s">
        <v>332</v>
      </c>
      <c r="E20" s="139" t="s">
        <v>333</v>
      </c>
      <c r="F20" s="140">
        <v>147.62</v>
      </c>
      <c r="G20" s="140"/>
      <c r="H20" s="140">
        <v>147.61000000000001</v>
      </c>
    </row>
    <row r="21" spans="1:9" ht="20.25" customHeight="1">
      <c r="B21" s="138" t="s">
        <v>334</v>
      </c>
      <c r="C21" s="138" t="s">
        <v>302</v>
      </c>
      <c r="D21" s="139" t="s">
        <v>335</v>
      </c>
      <c r="E21" s="139" t="s">
        <v>336</v>
      </c>
      <c r="F21" s="140">
        <v>18</v>
      </c>
      <c r="G21" s="140"/>
      <c r="H21" s="140">
        <v>18</v>
      </c>
    </row>
    <row r="22" spans="1:9" ht="20.25" customHeight="1">
      <c r="B22" s="138" t="s">
        <v>334</v>
      </c>
      <c r="C22" s="138" t="s">
        <v>337</v>
      </c>
      <c r="D22" s="139" t="s">
        <v>338</v>
      </c>
      <c r="E22" s="139" t="s">
        <v>339</v>
      </c>
      <c r="F22" s="140">
        <v>1.8</v>
      </c>
      <c r="G22" s="140"/>
      <c r="H22" s="140">
        <v>1.8</v>
      </c>
    </row>
    <row r="23" spans="1:9" ht="20.25" customHeight="1">
      <c r="B23" s="138" t="s">
        <v>334</v>
      </c>
      <c r="C23" s="138" t="s">
        <v>340</v>
      </c>
      <c r="D23" s="139" t="s">
        <v>341</v>
      </c>
      <c r="E23" s="139" t="s">
        <v>342</v>
      </c>
      <c r="F23" s="140">
        <v>3</v>
      </c>
      <c r="G23" s="140"/>
      <c r="H23" s="140">
        <v>3</v>
      </c>
    </row>
    <row r="24" spans="1:9" ht="20.25" customHeight="1">
      <c r="B24" s="138" t="s">
        <v>334</v>
      </c>
      <c r="C24" s="138" t="s">
        <v>343</v>
      </c>
      <c r="D24" s="139" t="s">
        <v>344</v>
      </c>
      <c r="E24" s="139" t="s">
        <v>345</v>
      </c>
      <c r="F24" s="140">
        <v>4.0999999999999996</v>
      </c>
      <c r="G24" s="140"/>
      <c r="H24" s="140">
        <v>4.0999999999999996</v>
      </c>
    </row>
    <row r="25" spans="1:9" ht="20.25" customHeight="1">
      <c r="B25" s="138" t="s">
        <v>334</v>
      </c>
      <c r="C25" s="138" t="s">
        <v>320</v>
      </c>
      <c r="D25" s="139" t="s">
        <v>346</v>
      </c>
      <c r="E25" s="139" t="s">
        <v>347</v>
      </c>
      <c r="F25" s="140">
        <v>25.2</v>
      </c>
      <c r="G25" s="140"/>
      <c r="H25" s="140">
        <v>25.2</v>
      </c>
    </row>
    <row r="26" spans="1:9" ht="20.25" customHeight="1">
      <c r="B26" s="138" t="s">
        <v>334</v>
      </c>
      <c r="C26" s="138" t="s">
        <v>348</v>
      </c>
      <c r="D26" s="139" t="s">
        <v>349</v>
      </c>
      <c r="E26" s="139" t="s">
        <v>350</v>
      </c>
      <c r="F26" s="140">
        <v>18.64</v>
      </c>
      <c r="G26" s="140"/>
      <c r="H26" s="140">
        <v>18.64</v>
      </c>
    </row>
    <row r="27" spans="1:9" ht="20.25" customHeight="1">
      <c r="B27" s="138" t="s">
        <v>334</v>
      </c>
      <c r="C27" s="138" t="s">
        <v>351</v>
      </c>
      <c r="D27" s="139" t="s">
        <v>352</v>
      </c>
      <c r="E27" s="139" t="s">
        <v>353</v>
      </c>
      <c r="F27" s="140">
        <v>7.05</v>
      </c>
      <c r="G27" s="140"/>
      <c r="H27" s="140">
        <v>7.05</v>
      </c>
    </row>
    <row r="28" spans="1:9" ht="20.25" customHeight="1">
      <c r="B28" s="138" t="s">
        <v>334</v>
      </c>
      <c r="C28" s="138" t="s">
        <v>354</v>
      </c>
      <c r="D28" s="139" t="s">
        <v>355</v>
      </c>
      <c r="E28" s="139" t="s">
        <v>356</v>
      </c>
      <c r="F28" s="140">
        <v>5.59</v>
      </c>
      <c r="G28" s="140"/>
      <c r="H28" s="140">
        <v>5.59</v>
      </c>
    </row>
    <row r="29" spans="1:9" ht="20.25" customHeight="1">
      <c r="B29" s="138" t="s">
        <v>334</v>
      </c>
      <c r="C29" s="138" t="s">
        <v>357</v>
      </c>
      <c r="D29" s="139" t="s">
        <v>358</v>
      </c>
      <c r="E29" s="139" t="s">
        <v>359</v>
      </c>
      <c r="F29" s="140">
        <v>45</v>
      </c>
      <c r="G29" s="140"/>
      <c r="H29" s="140">
        <v>45</v>
      </c>
    </row>
    <row r="30" spans="1:9" ht="20.25" customHeight="1">
      <c r="B30" s="138" t="s">
        <v>334</v>
      </c>
      <c r="C30" s="138" t="s">
        <v>329</v>
      </c>
      <c r="D30" s="139" t="s">
        <v>360</v>
      </c>
      <c r="E30" s="139" t="s">
        <v>361</v>
      </c>
      <c r="F30" s="140">
        <v>19.23</v>
      </c>
      <c r="G30" s="140"/>
      <c r="H30" s="140">
        <v>19.23</v>
      </c>
    </row>
    <row r="31" spans="1:9" ht="20.25" customHeight="1">
      <c r="B31" s="138" t="s">
        <v>20</v>
      </c>
      <c r="C31" s="138" t="s">
        <v>20</v>
      </c>
      <c r="D31" s="139" t="s">
        <v>362</v>
      </c>
      <c r="E31" s="139" t="s">
        <v>363</v>
      </c>
      <c r="F31" s="140">
        <v>12.3</v>
      </c>
      <c r="G31" s="140">
        <v>12.3</v>
      </c>
      <c r="H31" s="140"/>
    </row>
    <row r="32" spans="1:9" ht="20.25" customHeight="1">
      <c r="B32" s="138" t="s">
        <v>364</v>
      </c>
      <c r="C32" s="138" t="s">
        <v>305</v>
      </c>
      <c r="D32" s="139" t="s">
        <v>365</v>
      </c>
      <c r="E32" s="139" t="s">
        <v>366</v>
      </c>
      <c r="F32" s="140">
        <v>11.58</v>
      </c>
      <c r="G32" s="140">
        <v>11.58</v>
      </c>
      <c r="H32" s="140"/>
    </row>
    <row r="33" spans="2:8" ht="20.25" customHeight="1">
      <c r="B33" s="138" t="s">
        <v>364</v>
      </c>
      <c r="C33" s="138" t="s">
        <v>343</v>
      </c>
      <c r="D33" s="139" t="s">
        <v>367</v>
      </c>
      <c r="E33" s="139" t="s">
        <v>368</v>
      </c>
      <c r="F33" s="140">
        <v>0.72</v>
      </c>
      <c r="G33" s="140">
        <v>0.72</v>
      </c>
      <c r="H33" s="140"/>
    </row>
  </sheetData>
  <mergeCells count="10">
    <mergeCell ref="B2:H2"/>
    <mergeCell ref="B3:E3"/>
    <mergeCell ref="B4:E4"/>
    <mergeCell ref="F4:H4"/>
    <mergeCell ref="B5:C5"/>
    <mergeCell ref="D5:D6"/>
    <mergeCell ref="E5:E6"/>
    <mergeCell ref="F5:F6"/>
    <mergeCell ref="G5:G6"/>
    <mergeCell ref="H5:H6"/>
  </mergeCells>
  <phoneticPr fontId="31"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H18"/>
  <sheetViews>
    <sheetView workbookViewId="0">
      <pane ySplit="5" topLeftCell="A6" activePane="bottomLeft" state="frozen"/>
      <selection pane="bottomLeft" activeCell="B3" sqref="B3:F3"/>
    </sheetView>
  </sheetViews>
  <sheetFormatPr defaultRowHeight="13.5"/>
  <cols>
    <col min="1" max="1" width="1.5" style="50" customWidth="1"/>
    <col min="2" max="4" width="6.625" style="50" customWidth="1"/>
    <col min="5" max="5" width="26.625" style="50" customWidth="1"/>
    <col min="6" max="6" width="48.625" style="50" customWidth="1"/>
    <col min="7" max="7" width="26.625" style="50" customWidth="1"/>
    <col min="8" max="8" width="1.5" style="50" customWidth="1"/>
    <col min="9" max="10" width="9.75" style="50" customWidth="1"/>
    <col min="11" max="16384" width="9" style="50"/>
  </cols>
  <sheetData>
    <row r="1" spans="1:8" ht="24.95" customHeight="1">
      <c r="A1" s="51"/>
      <c r="B1" s="29"/>
      <c r="C1" s="29"/>
      <c r="D1" s="29"/>
      <c r="E1" s="52"/>
      <c r="F1" s="52"/>
      <c r="G1" s="53" t="s">
        <v>139</v>
      </c>
      <c r="H1" s="54"/>
    </row>
    <row r="2" spans="1:8" ht="22.9" customHeight="1">
      <c r="A2" s="51"/>
      <c r="B2" s="191" t="s">
        <v>140</v>
      </c>
      <c r="C2" s="191"/>
      <c r="D2" s="191"/>
      <c r="E2" s="191"/>
      <c r="F2" s="191"/>
      <c r="G2" s="191"/>
      <c r="H2" s="54" t="s">
        <v>1</v>
      </c>
    </row>
    <row r="3" spans="1:8" ht="19.5" customHeight="1">
      <c r="A3" s="55"/>
      <c r="B3" s="192" t="s">
        <v>482</v>
      </c>
      <c r="C3" s="193"/>
      <c r="D3" s="193"/>
      <c r="E3" s="193"/>
      <c r="F3" s="193"/>
      <c r="G3" s="56" t="s">
        <v>3</v>
      </c>
      <c r="H3" s="57"/>
    </row>
    <row r="4" spans="1:8" ht="24.4" customHeight="1">
      <c r="A4" s="58"/>
      <c r="B4" s="189" t="s">
        <v>76</v>
      </c>
      <c r="C4" s="189"/>
      <c r="D4" s="189"/>
      <c r="E4" s="189" t="s">
        <v>67</v>
      </c>
      <c r="F4" s="189" t="s">
        <v>68</v>
      </c>
      <c r="G4" s="189" t="s">
        <v>141</v>
      </c>
      <c r="H4" s="59"/>
    </row>
    <row r="5" spans="1:8" ht="24.4" customHeight="1">
      <c r="A5" s="58"/>
      <c r="B5" s="34" t="s">
        <v>77</v>
      </c>
      <c r="C5" s="34" t="s">
        <v>78</v>
      </c>
      <c r="D5" s="34" t="s">
        <v>79</v>
      </c>
      <c r="E5" s="189"/>
      <c r="F5" s="189"/>
      <c r="G5" s="189"/>
      <c r="H5" s="60"/>
    </row>
    <row r="6" spans="1:8" ht="22.9" customHeight="1">
      <c r="A6" s="61"/>
      <c r="B6" s="34"/>
      <c r="C6" s="34"/>
      <c r="D6" s="34"/>
      <c r="E6" s="34"/>
      <c r="F6" s="34" t="s">
        <v>69</v>
      </c>
      <c r="G6" s="144">
        <v>353.71</v>
      </c>
      <c r="H6" s="62"/>
    </row>
    <row r="7" spans="1:8" ht="22.9" customHeight="1">
      <c r="A7" s="61"/>
      <c r="B7" s="141"/>
      <c r="C7" s="141"/>
      <c r="D7" s="141"/>
      <c r="E7" s="141"/>
      <c r="F7" s="141" t="s">
        <v>228</v>
      </c>
      <c r="G7" s="142">
        <v>353.71</v>
      </c>
      <c r="H7" s="62"/>
    </row>
    <row r="8" spans="1:8" ht="22.9" customHeight="1">
      <c r="A8" s="61"/>
      <c r="B8" s="141"/>
      <c r="C8" s="141"/>
      <c r="D8" s="141"/>
      <c r="E8" s="141"/>
      <c r="F8" s="141" t="s">
        <v>242</v>
      </c>
      <c r="G8" s="142">
        <v>16.100000000000001</v>
      </c>
      <c r="H8" s="62"/>
    </row>
    <row r="9" spans="1:8" ht="22.9" customHeight="1">
      <c r="A9" s="61"/>
      <c r="B9" s="141" t="s">
        <v>241</v>
      </c>
      <c r="C9" s="141" t="s">
        <v>231</v>
      </c>
      <c r="D9" s="141" t="s">
        <v>231</v>
      </c>
      <c r="E9" s="141" t="s">
        <v>227</v>
      </c>
      <c r="F9" s="141" t="s">
        <v>369</v>
      </c>
      <c r="G9" s="143">
        <v>16.100000000000001</v>
      </c>
      <c r="H9" s="62"/>
    </row>
    <row r="10" spans="1:8" ht="22.9" customHeight="1">
      <c r="A10" s="61"/>
      <c r="B10" s="141"/>
      <c r="C10" s="141"/>
      <c r="D10" s="141"/>
      <c r="E10" s="141"/>
      <c r="F10" s="141" t="s">
        <v>244</v>
      </c>
      <c r="G10" s="142">
        <v>170.46</v>
      </c>
      <c r="H10" s="62"/>
    </row>
    <row r="11" spans="1:8" ht="22.9" customHeight="1">
      <c r="A11" s="61"/>
      <c r="B11" s="141" t="s">
        <v>241</v>
      </c>
      <c r="C11" s="141" t="s">
        <v>231</v>
      </c>
      <c r="D11" s="141" t="s">
        <v>243</v>
      </c>
      <c r="E11" s="141" t="s">
        <v>227</v>
      </c>
      <c r="F11" s="141" t="s">
        <v>370</v>
      </c>
      <c r="G11" s="143">
        <v>143</v>
      </c>
      <c r="H11" s="62"/>
    </row>
    <row r="12" spans="1:8" ht="22.9" customHeight="1">
      <c r="A12" s="61"/>
      <c r="B12" s="141" t="s">
        <v>241</v>
      </c>
      <c r="C12" s="141" t="s">
        <v>231</v>
      </c>
      <c r="D12" s="141" t="s">
        <v>243</v>
      </c>
      <c r="E12" s="141" t="s">
        <v>227</v>
      </c>
      <c r="F12" s="141" t="s">
        <v>371</v>
      </c>
      <c r="G12" s="143">
        <v>1</v>
      </c>
      <c r="H12" s="62"/>
    </row>
    <row r="13" spans="1:8" ht="22.9" customHeight="1">
      <c r="A13" s="61"/>
      <c r="B13" s="141" t="s">
        <v>241</v>
      </c>
      <c r="C13" s="141" t="s">
        <v>231</v>
      </c>
      <c r="D13" s="141" t="s">
        <v>243</v>
      </c>
      <c r="E13" s="141" t="s">
        <v>227</v>
      </c>
      <c r="F13" s="141" t="s">
        <v>372</v>
      </c>
      <c r="G13" s="143">
        <v>26.46</v>
      </c>
      <c r="H13" s="62"/>
    </row>
    <row r="14" spans="1:8" ht="22.9" customHeight="1">
      <c r="A14" s="61"/>
      <c r="B14" s="141"/>
      <c r="C14" s="141"/>
      <c r="D14" s="141"/>
      <c r="E14" s="141"/>
      <c r="F14" s="141" t="s">
        <v>246</v>
      </c>
      <c r="G14" s="142">
        <v>167.15</v>
      </c>
      <c r="H14" s="62"/>
    </row>
    <row r="15" spans="1:8" ht="22.9" customHeight="1">
      <c r="A15" s="58"/>
      <c r="B15" s="141" t="s">
        <v>241</v>
      </c>
      <c r="C15" s="141" t="s">
        <v>231</v>
      </c>
      <c r="D15" s="141" t="s">
        <v>245</v>
      </c>
      <c r="E15" s="141" t="s">
        <v>227</v>
      </c>
      <c r="F15" s="141" t="s">
        <v>479</v>
      </c>
      <c r="G15" s="143">
        <v>45</v>
      </c>
      <c r="H15" s="59"/>
    </row>
    <row r="16" spans="1:8" ht="22.9" customHeight="1">
      <c r="A16" s="58"/>
      <c r="B16" s="141" t="s">
        <v>241</v>
      </c>
      <c r="C16" s="141" t="s">
        <v>231</v>
      </c>
      <c r="D16" s="141" t="s">
        <v>245</v>
      </c>
      <c r="E16" s="141" t="s">
        <v>227</v>
      </c>
      <c r="F16" s="141" t="s">
        <v>480</v>
      </c>
      <c r="G16" s="143">
        <v>10</v>
      </c>
      <c r="H16" s="59"/>
    </row>
    <row r="17" spans="1:8" ht="22.9" customHeight="1">
      <c r="A17" s="58"/>
      <c r="B17" s="141" t="s">
        <v>241</v>
      </c>
      <c r="C17" s="141" t="s">
        <v>231</v>
      </c>
      <c r="D17" s="141" t="s">
        <v>245</v>
      </c>
      <c r="E17" s="141" t="s">
        <v>227</v>
      </c>
      <c r="F17" s="141" t="s">
        <v>481</v>
      </c>
      <c r="G17" s="143">
        <v>112.15</v>
      </c>
      <c r="H17" s="60"/>
    </row>
    <row r="18" spans="1:8" ht="9.75" customHeight="1">
      <c r="A18" s="63"/>
      <c r="B18" s="64"/>
      <c r="C18" s="64"/>
      <c r="D18" s="64"/>
      <c r="E18" s="64"/>
      <c r="F18" s="63"/>
      <c r="G18" s="63"/>
      <c r="H18" s="65"/>
    </row>
  </sheetData>
  <mergeCells count="6">
    <mergeCell ref="B2:G2"/>
    <mergeCell ref="B3:F3"/>
    <mergeCell ref="B4:D4"/>
    <mergeCell ref="E4:E5"/>
    <mergeCell ref="F4:F5"/>
    <mergeCell ref="G4:G5"/>
  </mergeCells>
  <phoneticPr fontId="31"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16</vt:i4>
      </vt:variant>
      <vt:variant>
        <vt:lpstr>命名范围</vt:lpstr>
      </vt:variant>
      <vt:variant>
        <vt:i4>5</vt:i4>
      </vt:variant>
    </vt:vector>
  </HeadingPairs>
  <TitlesOfParts>
    <vt:vector size="21" baseType="lpstr">
      <vt:lpstr>封面 </vt:lpstr>
      <vt:lpstr>1</vt:lpstr>
      <vt:lpstr>1-1</vt:lpstr>
      <vt:lpstr>1-2</vt:lpstr>
      <vt:lpstr>2</vt:lpstr>
      <vt:lpstr>2-1</vt:lpstr>
      <vt:lpstr>3</vt:lpstr>
      <vt:lpstr>3-1</vt:lpstr>
      <vt:lpstr>3-2</vt:lpstr>
      <vt:lpstr>3-3</vt:lpstr>
      <vt:lpstr>4</vt:lpstr>
      <vt:lpstr>4-1</vt:lpstr>
      <vt:lpstr>5</vt:lpstr>
      <vt:lpstr>6</vt:lpstr>
      <vt:lpstr>7</vt:lpstr>
      <vt:lpstr>8</vt:lpstr>
      <vt:lpstr>'1'!Print_Area</vt:lpstr>
      <vt:lpstr>'1-2'!Print_Area</vt:lpstr>
      <vt:lpstr>'封面 '!Print_Area</vt:lpstr>
      <vt:lpstr>'7'!Print_Titles</vt:lpstr>
      <vt:lpstr>'8'!Print_Titles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高相宝</cp:lastModifiedBy>
  <dcterms:created xsi:type="dcterms:W3CDTF">2022-03-04T19:28:00Z</dcterms:created>
  <dcterms:modified xsi:type="dcterms:W3CDTF">2023-07-17T08:19:18Z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