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23年春季学期\2023年部门预算批复2023.2.16以及预算网上公开\网上公开资料2023.2.21\网上公开 附件\"/>
    </mc:Choice>
  </mc:AlternateContent>
  <bookViews>
    <workbookView xWindow="0" yWindow="0" windowWidth="23040" windowHeight="9450" activeTab="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13" sheetId="17" r:id="rId14"/>
    <sheet name="14预算单位基本支出控制数与填报数对照 表" sheetId="21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62913"/>
</workbook>
</file>

<file path=xl/calcChain.xml><?xml version="1.0" encoding="utf-8"?>
<calcChain xmlns="http://schemas.openxmlformats.org/spreadsheetml/2006/main">
  <c r="G7" i="6" l="1"/>
  <c r="H7" i="6"/>
  <c r="I7" i="6"/>
  <c r="J7" i="6"/>
  <c r="F7" i="6"/>
  <c r="F7" i="3"/>
  <c r="D7" i="3"/>
  <c r="E40" i="2"/>
  <c r="C40" i="2"/>
  <c r="G9" i="21"/>
  <c r="H10" i="7"/>
  <c r="H11" i="7"/>
  <c r="H12" i="7"/>
  <c r="H13" i="7"/>
  <c r="H14" i="7"/>
  <c r="H15" i="7"/>
  <c r="H9" i="7"/>
  <c r="E36" i="2" l="1"/>
  <c r="C36" i="2"/>
</calcChain>
</file>

<file path=xl/sharedStrings.xml><?xml version="1.0" encoding="utf-8"?>
<sst xmlns="http://schemas.openxmlformats.org/spreadsheetml/2006/main" count="1544" uniqueCount="410">
  <si>
    <t>样表1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</si>
  <si>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</si>
  <si>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</si>
  <si>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</si>
  <si>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</si>
  <si>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</si>
  <si>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</si>
  <si>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</si>
  <si>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</si>
  <si>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</si>
  <si>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</si>
  <si>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</si>
  <si>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</si>
  <si>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</si>
  <si>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</si>
  <si>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</si>
  <si>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</si>
  <si>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</si>
  <si>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</si>
  <si>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</si>
  <si>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</si>
  <si>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</si>
  <si>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</si>
  <si>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</si>
  <si>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</si>
  <si>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</si>
  <si>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</si>
  <si>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</si>
  <si>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</si>
  <si>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</si>
  <si>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</si>
  <si>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</si>
  <si>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</si>
  <si>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</si>
  <si>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</si>
  <si>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</si>
  <si>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</si>
  <si>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</si>
  <si>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</si>
  <si>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</si>
  <si>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</si>
  <si>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</si>
  <si>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</si>
  <si>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</si>
  <si>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</si>
  <si>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</si>
  <si>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</si>
  <si>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</si>
  <si>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</si>
  <si>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</si>
  <si>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</si>
  <si>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</si>
  <si>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</si>
  <si>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</si>
  <si>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</si>
  <si>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</si>
  <si>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</si>
  <si>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</si>
  <si>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</si>
  <si>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</si>
  <si>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</si>
  <si>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</si>
  <si>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</si>
  <si>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</si>
  <si>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</si>
  <si>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</si>
  <si>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</si>
  <si>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</si>
  <si>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</si>
  <si>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</si>
  <si>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</si>
  <si>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</si>
  <si>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</si>
  <si>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</si>
  <si>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</si>
  <si>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</si>
  <si>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</si>
  <si>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</si>
  <si>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</si>
  <si>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</si>
  <si>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</si>
  <si>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</si>
  <si>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</si>
  <si>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</si>
  <si>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</si>
  <si>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</si>
  <si>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</si>
  <si>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</si>
  <si>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</si>
  <si>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</si>
  <si>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</si>
  <si>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</si>
  <si>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</si>
  <si>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</si>
  <si>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</si>
  <si>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</si>
  <si>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</si>
  <si>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</si>
  <si>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</si>
  <si>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</si>
  <si>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</si>
  <si>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</si>
  <si>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</si>
  <si>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</si>
  <si>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</si>
  <si>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</si>
  <si>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</si>
  <si>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</si>
  <si>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</si>
  <si>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</si>
  <si>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</si>
  <si>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</si>
  <si>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</si>
  <si>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</si>
  <si>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</si>
  <si>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</si>
  <si>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</si>
  <si>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</si>
  <si>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</si>
  <si>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</si>
  <si>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</si>
  <si>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</si>
  <si>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</si>
  <si>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</si>
  <si>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</si>
  <si>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</si>
  <si>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</si>
  <si>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</si>
  <si>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</si>
  <si>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</si>
  <si>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</si>
  <si>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</si>
  <si>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</si>
  <si>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</si>
  <si>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</si>
  <si>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</si>
  <si>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</si>
  <si>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</si>
  <si>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</si>
  <si>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</si>
  <si>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</si>
  <si>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</si>
  <si>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</si>
  <si>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</si>
  <si>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</si>
  <si>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</si>
  <si>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</si>
  <si>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</si>
  <si>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</si>
  <si>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</si>
  <si>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</si>
  <si>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</si>
  <si>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</si>
  <si>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</si>
  <si>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</si>
  <si>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</si>
  <si>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</si>
  <si>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</si>
  <si>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</si>
  <si>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</si>
  <si>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</si>
  <si>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</si>
  <si>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</si>
  <si>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</si>
  <si>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</si>
  <si>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</si>
  <si>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</si>
  <si>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</si>
  <si>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</si>
  <si>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</si>
  <si>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</si>
  <si>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</si>
  <si>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</si>
  <si>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</si>
  <si>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</si>
  <si>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</si>
  <si>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</si>
  <si>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</si>
  <si>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</si>
  <si>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</si>
  <si>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</si>
  <si>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</si>
  <si>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任务名称</t>
  </si>
  <si>
    <t>主要内容</t>
  </si>
  <si>
    <t>财政拨款</t>
  </si>
  <si>
    <t>其他资金</t>
  </si>
  <si>
    <t xml:space="preserve">攀枝花市第十小学校2023年部门预算
</t>
    <phoneticPr fontId="21" type="noConversion"/>
  </si>
  <si>
    <t>报送日期：2022年2月</t>
    <phoneticPr fontId="21" type="noConversion"/>
  </si>
  <si>
    <t>部门：攀枝花市第十小学校</t>
    <phoneticPr fontId="21" type="noConversion"/>
  </si>
  <si>
    <t>061001</t>
    <phoneticPr fontId="21" type="noConversion"/>
  </si>
  <si>
    <t>部门：攀枝花市第十小学校</t>
    <phoneticPr fontId="21" type="noConversion"/>
  </si>
  <si>
    <t>攀枝花市第十小学校</t>
    <phoneticPr fontId="21" type="noConversion"/>
  </si>
  <si>
    <t>02</t>
  </si>
  <si>
    <t>02</t>
    <phoneticPr fontId="21" type="noConversion"/>
  </si>
  <si>
    <t>02</t>
    <phoneticPr fontId="21" type="noConversion"/>
  </si>
  <si>
    <t>061001</t>
    <phoneticPr fontId="21" type="noConversion"/>
  </si>
  <si>
    <t>攀枝花市第十小学校</t>
    <phoneticPr fontId="21" type="noConversion"/>
  </si>
  <si>
    <t>部门：攀枝花市第十小学校</t>
    <phoneticPr fontId="21" type="noConversion"/>
  </si>
  <si>
    <t>攀枝花市第十小学校</t>
    <phoneticPr fontId="21" type="noConversion"/>
  </si>
  <si>
    <t>02</t>
    <phoneticPr fontId="21" type="noConversion"/>
  </si>
  <si>
    <r>
      <rPr>
        <sz val="11"/>
        <rFont val="宋体"/>
        <family val="3"/>
        <charset val="134"/>
      </rPr>
      <t>51040221R000000223839-遗属生活补助</t>
    </r>
  </si>
  <si>
    <r>
      <rPr>
        <sz val="11"/>
        <rFont val="宋体"/>
        <family val="3"/>
        <charset val="134"/>
      </rPr>
      <t>061001-攀枝花市第十小学校</t>
    </r>
  </si>
  <si>
    <r>
      <rPr>
        <sz val="8"/>
        <rFont val="宋体"/>
        <family val="3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</si>
  <si>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family val="3"/>
        <charset val="134"/>
      </rPr>
      <t>效益指标</t>
    </r>
  </si>
  <si>
    <r>
      <rPr>
        <sz val="11"/>
        <rFont val="宋体"/>
        <family val="3"/>
        <charset val="134"/>
      </rPr>
      <t>社会效益指标</t>
    </r>
  </si>
  <si>
    <r>
      <rPr>
        <sz val="8"/>
        <rFont val="宋体"/>
        <family val="3"/>
        <charset val="134"/>
      </rPr>
      <t>足额保障率（参保率）</t>
    </r>
  </si>
  <si>
    <r>
      <rPr>
        <sz val="11"/>
        <rFont val="宋体"/>
        <family val="3"/>
        <charset val="134"/>
      </rPr>
      <t>＝</t>
    </r>
  </si>
  <si>
    <t>100</t>
  </si>
  <si>
    <t>%</t>
  </si>
  <si>
    <t>30</t>
  </si>
  <si>
    <r>
      <rPr>
        <sz val="11"/>
        <rFont val="宋体"/>
        <family val="3"/>
        <charset val="134"/>
      </rPr>
      <t>产出指标</t>
    </r>
  </si>
  <si>
    <r>
      <rPr>
        <sz val="11"/>
        <rFont val="宋体"/>
        <family val="3"/>
        <charset val="134"/>
      </rPr>
      <t>数量指标</t>
    </r>
  </si>
  <si>
    <r>
      <rPr>
        <sz val="8"/>
        <rFont val="宋体"/>
        <family val="3"/>
        <charset val="134"/>
      </rPr>
      <t>发放（缴纳）覆盖率</t>
    </r>
  </si>
  <si>
    <t>60</t>
  </si>
  <si>
    <r>
      <rPr>
        <sz val="11"/>
        <rFont val="宋体"/>
        <family val="3"/>
        <charset val="134"/>
      </rPr>
      <t>51040221R000000224207-聘用人员基本工资（校园）</t>
    </r>
  </si>
  <si>
    <r>
      <rPr>
        <sz val="11"/>
        <rFont val="宋体"/>
        <family val="3"/>
        <charset val="134"/>
      </rPr>
      <t>51040221R000000224219-聘用人员住房公积金（校园）</t>
    </r>
  </si>
  <si>
    <r>
      <rPr>
        <sz val="11"/>
        <rFont val="宋体"/>
        <family val="3"/>
        <charset val="134"/>
      </rPr>
      <t>51040223R000008089794-住房公积金（校园）</t>
    </r>
  </si>
  <si>
    <r>
      <rPr>
        <sz val="11"/>
        <rFont val="宋体"/>
        <family val="3"/>
        <charset val="134"/>
      </rPr>
      <t>51040223R000008091287-聘用人员年度绩效考核奖（校园）</t>
    </r>
  </si>
  <si>
    <r>
      <rPr>
        <sz val="11"/>
        <rFont val="宋体"/>
        <family val="3"/>
        <charset val="134"/>
      </rPr>
      <t>51040223R000008098810-退休人员生活补助（校园）</t>
    </r>
  </si>
  <si>
    <r>
      <rPr>
        <sz val="11"/>
        <rFont val="宋体"/>
        <family val="3"/>
        <charset val="134"/>
      </rPr>
      <t>51040223R000008099354-统筹项目外退休待遇（校园）</t>
    </r>
  </si>
  <si>
    <r>
      <rPr>
        <sz val="11"/>
        <rFont val="宋体"/>
        <family val="3"/>
        <charset val="134"/>
      </rPr>
      <t>51040223R000008101475-公务员医疗补助（校园）</t>
    </r>
  </si>
  <si>
    <r>
      <rPr>
        <sz val="11"/>
        <rFont val="宋体"/>
        <family val="3"/>
        <charset val="134"/>
      </rPr>
      <t>51040223R000008101746-失业保险（校园）</t>
    </r>
  </si>
  <si>
    <r>
      <rPr>
        <sz val="11"/>
        <rFont val="宋体"/>
        <family val="3"/>
        <charset val="134"/>
      </rPr>
      <t>51040223R000008101924-工伤保险（校园）</t>
    </r>
  </si>
  <si>
    <r>
      <rPr>
        <sz val="11"/>
        <rFont val="宋体"/>
        <family val="3"/>
        <charset val="134"/>
      </rPr>
      <t>51040223R000008102467-公务员医保个人账户补充（校园）</t>
    </r>
  </si>
  <si>
    <r>
      <rPr>
        <sz val="11"/>
        <rFont val="宋体"/>
        <family val="3"/>
        <charset val="134"/>
      </rPr>
      <t>51040223R000008102737-基本医疗保险（校园）</t>
    </r>
  </si>
  <si>
    <r>
      <rPr>
        <sz val="11"/>
        <rFont val="宋体"/>
        <family val="3"/>
        <charset val="134"/>
      </rPr>
      <t>51040223R000008103007-基本养老保险（校园）</t>
    </r>
  </si>
  <si>
    <r>
      <rPr>
        <sz val="11"/>
        <rFont val="宋体"/>
        <family val="3"/>
        <charset val="134"/>
      </rPr>
      <t>51040223R000008103459-年度绩效考核奖（校园）</t>
    </r>
  </si>
  <si>
    <r>
      <rPr>
        <sz val="11"/>
        <rFont val="宋体"/>
        <family val="3"/>
        <charset val="134"/>
      </rPr>
      <t>51040223R000008104085-奖励性绩效工资（校园）</t>
    </r>
  </si>
  <si>
    <r>
      <rPr>
        <sz val="11"/>
        <rFont val="宋体"/>
        <family val="3"/>
        <charset val="134"/>
      </rPr>
      <t>51040223R000008104263-工资性支出（校园）</t>
    </r>
  </si>
  <si>
    <r>
      <rPr>
        <sz val="11"/>
        <rFont val="宋体"/>
        <family val="3"/>
        <charset val="134"/>
      </rPr>
      <t>51040223R000008202527-退休一次性补贴（事业）</t>
    </r>
  </si>
  <si>
    <r>
      <rPr>
        <sz val="11"/>
        <rFont val="宋体"/>
        <family val="3"/>
        <charset val="134"/>
      </rPr>
      <t>51040223R000008441438-聘用人员工伤保险（校园）</t>
    </r>
  </si>
  <si>
    <r>
      <rPr>
        <sz val="11"/>
        <rFont val="宋体"/>
        <family val="3"/>
        <charset val="134"/>
      </rPr>
      <t>51040223R000008441464-聘用人员失业保险（校园）</t>
    </r>
  </si>
  <si>
    <r>
      <rPr>
        <sz val="11"/>
        <rFont val="宋体"/>
        <family val="3"/>
        <charset val="134"/>
      </rPr>
      <t>51040223R000008441575-聘用人员基本医疗保险（校园）</t>
    </r>
  </si>
  <si>
    <r>
      <rPr>
        <sz val="11"/>
        <rFont val="宋体"/>
        <family val="3"/>
        <charset val="134"/>
      </rPr>
      <t>51040223R000008441692-聘用人员基本养老保险（校园）</t>
    </r>
  </si>
  <si>
    <r>
      <rPr>
        <sz val="11"/>
        <rFont val="宋体"/>
        <family val="3"/>
        <charset val="134"/>
      </rPr>
      <t>51040223R000008460567-退休公务员医保个人账户补充（校园）</t>
    </r>
  </si>
  <si>
    <r>
      <rPr>
        <sz val="11"/>
        <rFont val="宋体"/>
        <family val="3"/>
        <charset val="134"/>
      </rPr>
      <t>51040223R000008462671-退休公务员医疗补助（校园）</t>
    </r>
  </si>
  <si>
    <r>
      <rPr>
        <sz val="11"/>
        <rFont val="宋体"/>
        <family val="3"/>
        <charset val="134"/>
      </rPr>
      <t>51040223R000008860074-职业年金（校园）</t>
    </r>
  </si>
  <si>
    <r>
      <rPr>
        <sz val="11"/>
        <rFont val="宋体"/>
        <family val="3"/>
        <charset val="134"/>
      </rPr>
      <t>51040223T000008914839-临聘教师劳务费</t>
    </r>
  </si>
  <si>
    <r>
      <rPr>
        <sz val="8"/>
        <rFont val="宋体"/>
        <family val="3"/>
        <charset val="134"/>
      </rPr>
      <t>学校自聘人员5人：15069.76*12=180837元，按时间进度，及时发放劳务费以及社保经费缴纳</t>
    </r>
  </si>
  <si>
    <r>
      <rPr>
        <sz val="11"/>
        <rFont val="宋体"/>
        <family val="3"/>
        <charset val="134"/>
      </rPr>
      <t>满意度指标</t>
    </r>
  </si>
  <si>
    <r>
      <rPr>
        <sz val="11"/>
        <rFont val="宋体"/>
        <family val="3"/>
        <charset val="134"/>
      </rPr>
      <t>服务对象满意度指标</t>
    </r>
  </si>
  <si>
    <r>
      <rPr>
        <sz val="8"/>
        <rFont val="宋体"/>
        <family val="3"/>
        <charset val="134"/>
      </rPr>
      <t>服务对象的满意度</t>
    </r>
  </si>
  <si>
    <r>
      <rPr>
        <sz val="11"/>
        <rFont val="宋体"/>
        <family val="3"/>
        <charset val="134"/>
      </rPr>
      <t>≥</t>
    </r>
  </si>
  <si>
    <t>95</t>
  </si>
  <si>
    <t>10</t>
  </si>
  <si>
    <r>
      <rPr>
        <sz val="11"/>
        <rFont val="宋体"/>
        <family val="3"/>
        <charset val="134"/>
      </rPr>
      <t>成本指标</t>
    </r>
  </si>
  <si>
    <r>
      <rPr>
        <sz val="11"/>
        <rFont val="宋体"/>
        <family val="3"/>
        <charset val="134"/>
      </rPr>
      <t>经济成本指标</t>
    </r>
  </si>
  <si>
    <r>
      <rPr>
        <sz val="8"/>
        <rFont val="宋体"/>
        <family val="3"/>
        <charset val="134"/>
      </rPr>
      <t>需要金额</t>
    </r>
  </si>
  <si>
    <t>180837</t>
  </si>
  <si>
    <t>元</t>
  </si>
  <si>
    <t>15</t>
  </si>
  <si>
    <r>
      <rPr>
        <sz val="8"/>
        <rFont val="宋体"/>
        <family val="3"/>
        <charset val="134"/>
      </rPr>
      <t>预算金额</t>
    </r>
  </si>
  <si>
    <t>20</t>
  </si>
  <si>
    <r>
      <rPr>
        <sz val="8"/>
        <rFont val="宋体"/>
        <family val="3"/>
        <charset val="134"/>
      </rPr>
      <t>服务人数</t>
    </r>
  </si>
  <si>
    <t>5</t>
  </si>
  <si>
    <t>人</t>
  </si>
  <si>
    <r>
      <rPr>
        <sz val="8"/>
        <rFont val="宋体"/>
        <family val="3"/>
        <charset val="134"/>
      </rPr>
      <t>社会认可度</t>
    </r>
  </si>
  <si>
    <r>
      <rPr>
        <sz val="11"/>
        <rFont val="宋体"/>
        <family val="3"/>
        <charset val="134"/>
      </rPr>
      <t>时效指标</t>
    </r>
  </si>
  <si>
    <r>
      <rPr>
        <sz val="8"/>
        <rFont val="宋体"/>
        <family val="3"/>
        <charset val="134"/>
      </rPr>
      <t>服务时间</t>
    </r>
  </si>
  <si>
    <t>1</t>
  </si>
  <si>
    <t>年</t>
  </si>
  <si>
    <r>
      <rPr>
        <sz val="11"/>
        <rFont val="宋体"/>
        <family val="3"/>
        <charset val="134"/>
      </rPr>
      <t>51040223T000008914855-免作业本费</t>
    </r>
  </si>
  <si>
    <r>
      <rPr>
        <sz val="8"/>
        <rFont val="宋体"/>
        <family val="3"/>
        <charset val="134"/>
      </rPr>
      <t>按照小学生：30元./人/年。1031*30=30930元</t>
    </r>
  </si>
  <si>
    <r>
      <rPr>
        <sz val="8"/>
        <rFont val="宋体"/>
        <family val="3"/>
        <charset val="134"/>
      </rPr>
      <t>支付金额</t>
    </r>
  </si>
  <si>
    <t>30930</t>
  </si>
  <si>
    <r>
      <rPr>
        <sz val="8"/>
        <rFont val="宋体"/>
        <family val="3"/>
        <charset val="134"/>
      </rPr>
      <t>大于95%</t>
    </r>
  </si>
  <si>
    <r>
      <rPr>
        <sz val="8"/>
        <rFont val="宋体"/>
        <family val="3"/>
        <charset val="134"/>
      </rPr>
      <t>享受免费学生数</t>
    </r>
  </si>
  <si>
    <t>1031</t>
  </si>
  <si>
    <r>
      <rPr>
        <sz val="8"/>
        <rFont val="宋体"/>
        <family val="3"/>
        <charset val="134"/>
      </rPr>
      <t>免费金额</t>
    </r>
  </si>
  <si>
    <r>
      <rPr>
        <sz val="8"/>
        <rFont val="宋体"/>
        <family val="3"/>
        <charset val="134"/>
      </rPr>
      <t>好</t>
    </r>
  </si>
  <si>
    <r>
      <rPr>
        <sz val="11"/>
        <rFont val="宋体"/>
        <family val="3"/>
        <charset val="134"/>
      </rPr>
      <t>定性</t>
    </r>
  </si>
  <si>
    <t>好</t>
  </si>
  <si>
    <r>
      <rPr>
        <sz val="11"/>
        <rFont val="宋体"/>
        <family val="3"/>
        <charset val="134"/>
      </rPr>
      <t>51040223Y000008093288-聘用人员公用经费（校园）</t>
    </r>
  </si>
  <si>
    <r>
      <rPr>
        <sz val="8"/>
        <rFont val="宋体"/>
        <family val="3"/>
        <charset val="134"/>
      </rPr>
      <t>提高预算编制质量，严格执行预算，保障单位日常运转。</t>
    </r>
  </si>
  <si>
    <r>
      <rPr>
        <sz val="8"/>
        <rFont val="宋体"/>
        <family val="3"/>
        <charset val="134"/>
      </rPr>
      <t>科目调整次数</t>
    </r>
  </si>
  <si>
    <r>
      <rPr>
        <sz val="11"/>
        <rFont val="宋体"/>
        <family val="3"/>
        <charset val="134"/>
      </rPr>
      <t>≤</t>
    </r>
  </si>
  <si>
    <t>次</t>
  </si>
  <si>
    <r>
      <rPr>
        <sz val="11"/>
        <rFont val="宋体"/>
        <family val="3"/>
        <charset val="134"/>
      </rPr>
      <t>质量指标</t>
    </r>
  </si>
  <si>
    <r>
      <rPr>
        <sz val="8"/>
        <rFont val="宋体"/>
        <family val="3"/>
        <charset val="134"/>
      </rPr>
      <t>预算编制准确率（计算方法为：∣（执行数-预算数）/预算数∣）</t>
    </r>
  </si>
  <si>
    <r>
      <rPr>
        <sz val="8"/>
        <rFont val="宋体"/>
        <family val="3"/>
        <charset val="134"/>
      </rPr>
      <t>运转保障率</t>
    </r>
  </si>
  <si>
    <r>
      <rPr>
        <sz val="11"/>
        <rFont val="宋体"/>
        <family val="3"/>
        <charset val="134"/>
      </rPr>
      <t>经济效益指标</t>
    </r>
  </si>
  <si>
    <r>
      <rPr>
        <sz val="8"/>
        <rFont val="宋体"/>
        <family val="3"/>
        <charset val="134"/>
      </rPr>
      <t>“三公经费”控制率[计算方法为：（三公经费实际支出数/预算安排数]×100%）</t>
    </r>
  </si>
  <si>
    <r>
      <rPr>
        <sz val="11"/>
        <rFont val="宋体"/>
        <family val="3"/>
        <charset val="134"/>
      </rPr>
      <t>51040223Y000008093558-福利费（校园）</t>
    </r>
  </si>
  <si>
    <r>
      <rPr>
        <sz val="11"/>
        <rFont val="宋体"/>
        <family val="3"/>
        <charset val="134"/>
      </rPr>
      <t>51040223Y000008093825-工会经费（校园）</t>
    </r>
  </si>
  <si>
    <r>
      <rPr>
        <sz val="11"/>
        <rFont val="宋体"/>
        <family val="3"/>
        <charset val="134"/>
      </rPr>
      <t>51040223Y000008094104-离退休党建经费（校园）</t>
    </r>
  </si>
  <si>
    <r>
      <rPr>
        <sz val="11"/>
        <rFont val="宋体"/>
        <family val="3"/>
        <charset val="134"/>
      </rPr>
      <t>51040223Y000008094374-党建经费（校园）</t>
    </r>
  </si>
  <si>
    <r>
      <rPr>
        <sz val="11"/>
        <rFont val="宋体"/>
        <family val="3"/>
        <charset val="134"/>
      </rPr>
      <t>51040223Y000008095271-基本公用经费（校园）</t>
    </r>
  </si>
  <si>
    <r>
      <rPr>
        <sz val="11"/>
        <rFont val="宋体"/>
        <family val="3"/>
        <charset val="134"/>
      </rPr>
      <t>51040223Y000008104939-工会经费（聘用人员）</t>
    </r>
  </si>
  <si>
    <r>
      <rPr>
        <sz val="11"/>
        <rFont val="宋体"/>
        <family val="3"/>
        <charset val="134"/>
      </rPr>
      <t>51040223Y000008135541-离退休公用经费（校园）</t>
    </r>
  </si>
  <si>
    <t>备注：本年度无此项预算。</t>
  </si>
  <si>
    <t>合计</t>
    <phoneticPr fontId="21" type="noConversion"/>
  </si>
  <si>
    <t>  免作业本</t>
  </si>
  <si>
    <t>聘用教师劳务费</t>
    <phoneticPr fontId="21" type="noConversion"/>
  </si>
  <si>
    <t>事业单位医疗</t>
  </si>
  <si>
    <t>公务员医疗补助</t>
  </si>
  <si>
    <t>01</t>
    <phoneticPr fontId="21" type="noConversion"/>
  </si>
  <si>
    <t>03</t>
  </si>
  <si>
    <t>03</t>
    <phoneticPr fontId="21" type="noConversion"/>
  </si>
  <si>
    <t>03</t>
    <phoneticPr fontId="21" type="noConversion"/>
  </si>
  <si>
    <t>08</t>
  </si>
  <si>
    <t>08</t>
    <phoneticPr fontId="21" type="noConversion"/>
  </si>
  <si>
    <t>01</t>
    <phoneticPr fontId="21" type="noConversion"/>
  </si>
  <si>
    <t>05</t>
    <phoneticPr fontId="21" type="noConversion"/>
  </si>
  <si>
    <t>06</t>
    <phoneticPr fontId="21" type="noConversion"/>
  </si>
  <si>
    <t>05</t>
    <phoneticPr fontId="21" type="noConversion"/>
  </si>
  <si>
    <t>08</t>
    <phoneticPr fontId="21" type="noConversion"/>
  </si>
  <si>
    <t>07</t>
    <phoneticPr fontId="21" type="noConversion"/>
  </si>
  <si>
    <t>09</t>
  </si>
  <si>
    <t>11</t>
  </si>
  <si>
    <t>12</t>
  </si>
  <si>
    <t>13</t>
  </si>
  <si>
    <t>正向指标</t>
    <phoneticPr fontId="21" type="noConversion"/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</si>
  <si>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  <phoneticPr fontId="21" type="noConversion"/>
  </si>
  <si>
    <t>部门整体支出绩效目标表</t>
    <phoneticPr fontId="31" type="noConversion"/>
  </si>
  <si>
    <t>（2023年度）</t>
    <phoneticPr fontId="31" type="noConversion"/>
  </si>
  <si>
    <t>部门（单位）名称</t>
    <phoneticPr fontId="31" type="noConversion"/>
  </si>
  <si>
    <t>攀枝花市第十小学校</t>
    <phoneticPr fontId="7" type="noConversion"/>
  </si>
  <si>
    <t>年度
主要
任务</t>
  </si>
  <si>
    <t>人员类支出</t>
  </si>
  <si>
    <t>用于支付40名教职工和4名财政临聘基本工资、津贴补贴、绩效工资、住房公积金、各种保险等人员经费开支。</t>
    <phoneticPr fontId="7" type="noConversion"/>
  </si>
  <si>
    <t>日常公用经费</t>
  </si>
  <si>
    <t>主要用于包括：学校办公费、设备设施购置、水电费、邮电费、差旅费、维修费、大型活动费等学校正常运转的日常支出，教职工福利费支出，工会经费支出等。</t>
    <phoneticPr fontId="7" type="noConversion"/>
  </si>
  <si>
    <t>特定目标类支出</t>
  </si>
  <si>
    <t>发放自聘教师劳务费；发放全校学生的免作业本费。</t>
    <phoneticPr fontId="7" type="noConversion"/>
  </si>
  <si>
    <t>年度部门整体支出预算申请（万元）</t>
    <phoneticPr fontId="7" type="noConversion"/>
  </si>
  <si>
    <t>资金总额（万）</t>
    <phoneticPr fontId="7" type="noConversion"/>
  </si>
  <si>
    <t>年度
总体
目标</t>
  </si>
  <si>
    <r>
      <t>1</t>
    </r>
    <r>
      <rPr>
        <sz val="9"/>
        <rFont val="宋体"/>
        <family val="3"/>
        <charset val="134"/>
      </rPr>
      <t>.</t>
    </r>
    <r>
      <rPr>
        <sz val="11"/>
        <color indexed="8"/>
        <rFont val="宋体"/>
        <family val="3"/>
        <charset val="134"/>
        <scheme val="minor"/>
      </rPr>
      <t xml:space="preserve">提升小学义务教育教学质量，促进学校健康发展。                                                                                                                         </t>
    </r>
    <r>
      <rPr>
        <sz val="9"/>
        <rFont val="宋体"/>
        <family val="3"/>
        <charset val="134"/>
      </rPr>
      <t>2.</t>
    </r>
    <r>
      <rPr>
        <sz val="11"/>
        <color indexed="8"/>
        <rFont val="宋体"/>
        <family val="3"/>
        <charset val="134"/>
        <scheme val="minor"/>
      </rPr>
      <t xml:space="preserve">优化教师队伍，提高教师工作积极性，提高教育教学水平质量。                                                                                                                </t>
    </r>
    <r>
      <rPr>
        <sz val="9"/>
        <rFont val="宋体"/>
        <family val="3"/>
        <charset val="134"/>
      </rPr>
      <t>3.</t>
    </r>
    <r>
      <rPr>
        <sz val="11"/>
        <color indexed="8"/>
        <rFont val="宋体"/>
        <family val="3"/>
        <charset val="134"/>
        <scheme val="minor"/>
      </rPr>
      <t>减轻地方政府的就学压力，促进社会稳定。</t>
    </r>
    <phoneticPr fontId="7" type="noConversion"/>
  </si>
  <si>
    <t>绩
效
指
标</t>
    <phoneticPr fontId="7" type="noConversion"/>
  </si>
  <si>
    <t>一级指标</t>
    <phoneticPr fontId="7" type="noConversion"/>
  </si>
  <si>
    <t>二级指标</t>
    <phoneticPr fontId="7" type="noConversion"/>
  </si>
  <si>
    <t>三级指标</t>
    <phoneticPr fontId="7" type="noConversion"/>
  </si>
  <si>
    <t>指标值
（包含数字及文字描述）</t>
    <phoneticPr fontId="7" type="noConversion"/>
  </si>
  <si>
    <t>产出指标</t>
    <phoneticPr fontId="7" type="noConversion"/>
  </si>
  <si>
    <t>数量指标</t>
    <phoneticPr fontId="7" type="noConversion"/>
  </si>
  <si>
    <r>
      <t>1</t>
    </r>
    <r>
      <rPr>
        <sz val="11"/>
        <rFont val="宋体"/>
        <family val="3"/>
        <charset val="134"/>
      </rPr>
      <t>.</t>
    </r>
    <r>
      <rPr>
        <sz val="11"/>
        <rFont val="宋体"/>
        <family val="3"/>
        <charset val="134"/>
      </rPr>
      <t>保障教职工待遇</t>
    </r>
    <phoneticPr fontId="7" type="noConversion"/>
  </si>
  <si>
    <t>用于支付60名教职工和4名财政临聘基本工资、津贴补贴、绩效工资、住房公积金、各种保险等人员经费开支</t>
    <phoneticPr fontId="7" type="noConversion"/>
  </si>
  <si>
    <r>
      <t>2</t>
    </r>
    <r>
      <rPr>
        <sz val="11"/>
        <rFont val="宋体"/>
        <family val="3"/>
        <charset val="134"/>
      </rPr>
      <t>.</t>
    </r>
    <r>
      <rPr>
        <sz val="11"/>
        <rFont val="宋体"/>
        <family val="3"/>
        <charset val="134"/>
      </rPr>
      <t>日常公用</t>
    </r>
    <phoneticPr fontId="7" type="noConversion"/>
  </si>
  <si>
    <t>主要用于包括：学校办公费、水电费、邮电费、差旅费、维修维护费、大型活动费等学校正常运转的日常支出，教职工福利费支出，工会经费支出。</t>
    <phoneticPr fontId="7" type="noConversion"/>
  </si>
  <si>
    <r>
      <t>3</t>
    </r>
    <r>
      <rPr>
        <sz val="11"/>
        <rFont val="宋体"/>
        <family val="3"/>
        <charset val="134"/>
      </rPr>
      <t>.</t>
    </r>
    <r>
      <rPr>
        <sz val="11"/>
        <rFont val="宋体"/>
        <family val="3"/>
        <charset val="134"/>
      </rPr>
      <t>项目支出</t>
    </r>
    <phoneticPr fontId="7" type="noConversion"/>
  </si>
  <si>
    <t>发放自聘教师劳务费；发放全校学生的免作业本费</t>
    <phoneticPr fontId="7" type="noConversion"/>
  </si>
  <si>
    <t>质量指标</t>
    <phoneticPr fontId="7" type="noConversion"/>
  </si>
  <si>
    <t>合理计划和使用各项指标，改善办学条件，提高教育教学质量</t>
    <phoneticPr fontId="7" type="noConversion"/>
  </si>
  <si>
    <t>按照东区教育和体育局的自主发展评价细则，确保学生、教师和学校等方面稳定的发展，进一步提高教育教学质量。确保教育评估达到优秀</t>
    <phoneticPr fontId="7" type="noConversion"/>
  </si>
  <si>
    <t>时效指标</t>
    <phoneticPr fontId="7" type="noConversion"/>
  </si>
  <si>
    <t>2023年</t>
    <phoneticPr fontId="7" type="noConversion"/>
  </si>
  <si>
    <t>2023年1-12月</t>
    <phoneticPr fontId="7" type="noConversion"/>
  </si>
  <si>
    <t>成本指标</t>
    <phoneticPr fontId="7" type="noConversion"/>
  </si>
  <si>
    <t>保障教育教学工作顺利开展</t>
    <phoneticPr fontId="7" type="noConversion"/>
  </si>
  <si>
    <t>全年投入经费1231.41万元，确保学校教育教学的物质保障；教育教学设备设施配置；教师培训、研修；教育教学改革，课程建设；教育管理，教育秩序维护，保障教职工工资，“五险一金”、福利待遇正常支出等。</t>
    <phoneticPr fontId="7" type="noConversion"/>
  </si>
  <si>
    <t>效益指标</t>
    <phoneticPr fontId="7" type="noConversion"/>
  </si>
  <si>
    <t>经济效益
指标</t>
    <phoneticPr fontId="7" type="noConversion"/>
  </si>
  <si>
    <t>社会效益
指标</t>
    <phoneticPr fontId="7" type="noConversion"/>
  </si>
  <si>
    <t>保证教学工作正常开展，提高教学质量</t>
    <phoneticPr fontId="7" type="noConversion"/>
  </si>
  <si>
    <t>加强学校对外宣传，利用报纸、微信等平台进行宣传，扩大学校的影响力，学校美誉度进一步攀升。以活动为载体，培养学生良好的思想情操；加强对学生的爱国主义、集体主义和社会主义教育；合理配置教育资源，提高办学效益。</t>
    <phoneticPr fontId="7" type="noConversion"/>
  </si>
  <si>
    <t>生态效益
指标</t>
    <phoneticPr fontId="7" type="noConversion"/>
  </si>
  <si>
    <t>可持续影响
指标</t>
    <phoneticPr fontId="7" type="noConversion"/>
  </si>
  <si>
    <t>教育教学质量稳步提高，学校健康持续发展</t>
    <phoneticPr fontId="7" type="noConversion"/>
  </si>
  <si>
    <t>保障教职工工资福利待遇，以人为本，提升教职工“幸福感”； 完善"心课程"教育实践研究引领下的“高效课堂”，构建高效课堂教学改革的长效机制</t>
    <phoneticPr fontId="7" type="noConversion"/>
  </si>
  <si>
    <t>满意度指标</t>
    <phoneticPr fontId="7" type="noConversion"/>
  </si>
  <si>
    <t>服务对象满意度</t>
    <phoneticPr fontId="7" type="noConversion"/>
  </si>
  <si>
    <t>大于95%</t>
    <phoneticPr fontId="7" type="noConversion"/>
  </si>
  <si>
    <t>社会满意度</t>
    <phoneticPr fontId="7" type="noConversion"/>
  </si>
  <si>
    <t>大于92%</t>
    <phoneticPr fontId="7" type="noConversion"/>
  </si>
  <si>
    <t>061002</t>
  </si>
  <si>
    <t>061003</t>
  </si>
  <si>
    <t>061004</t>
  </si>
  <si>
    <t>061005</t>
  </si>
  <si>
    <t>061006</t>
  </si>
  <si>
    <t>061007</t>
  </si>
  <si>
    <t>061008</t>
  </si>
  <si>
    <t>11</t>
    <phoneticPr fontId="21" type="noConversion"/>
  </si>
  <si>
    <t>03</t>
    <phoneticPr fontId="21" type="noConversion"/>
  </si>
  <si>
    <r>
      <rPr>
        <b/>
        <sz val="11"/>
        <rFont val="宋体"/>
        <family val="3"/>
        <charset val="134"/>
      </rPr>
      <t>小学教育</t>
    </r>
  </si>
  <si>
    <r>
      <rPr>
        <b/>
        <sz val="11"/>
        <rFont val="宋体"/>
        <family val="3"/>
        <charset val="134"/>
      </rPr>
      <t>机关事业单位基本养老保险缴费支出</t>
    </r>
  </si>
  <si>
    <r>
      <rPr>
        <b/>
        <sz val="11"/>
        <rFont val="宋体"/>
        <family val="3"/>
        <charset val="134"/>
      </rPr>
      <t>机关事业单位职业年金缴费支出</t>
    </r>
  </si>
  <si>
    <r>
      <rPr>
        <b/>
        <sz val="11"/>
        <rFont val="宋体"/>
        <family val="3"/>
        <charset val="134"/>
      </rPr>
      <t>死亡抚恤</t>
    </r>
  </si>
  <si>
    <r>
      <rPr>
        <b/>
        <sz val="11"/>
        <rFont val="宋体"/>
        <family val="3"/>
        <charset val="134"/>
      </rPr>
      <t>住房公积金</t>
    </r>
  </si>
  <si>
    <r>
      <rPr>
        <b/>
        <sz val="11"/>
        <rFont val="宋体"/>
        <family val="3"/>
        <charset val="134"/>
      </rPr>
      <t>其他社会保障缴费</t>
    </r>
  </si>
  <si>
    <r>
      <rPr>
        <b/>
        <sz val="11"/>
        <rFont val="宋体"/>
        <family val="3"/>
        <charset val="134"/>
      </rPr>
      <t>其他工资福利支出</t>
    </r>
  </si>
  <si>
    <r>
      <rPr>
        <b/>
        <sz val="11"/>
        <rFont val="宋体"/>
        <family val="3"/>
        <charset val="134"/>
      </rPr>
      <t>办公费</t>
    </r>
  </si>
  <si>
    <r>
      <rPr>
        <b/>
        <sz val="11"/>
        <rFont val="宋体"/>
        <family val="3"/>
        <charset val="134"/>
      </rPr>
      <t>水费</t>
    </r>
  </si>
  <si>
    <r>
      <rPr>
        <b/>
        <sz val="11"/>
        <rFont val="宋体"/>
        <family val="3"/>
        <charset val="134"/>
      </rPr>
      <t>电费</t>
    </r>
  </si>
  <si>
    <r>
      <rPr>
        <b/>
        <sz val="11"/>
        <rFont val="宋体"/>
        <family val="3"/>
        <charset val="134"/>
      </rPr>
      <t>邮电费</t>
    </r>
  </si>
  <si>
    <r>
      <rPr>
        <b/>
        <sz val="11"/>
        <rFont val="宋体"/>
        <family val="3"/>
        <charset val="134"/>
      </rPr>
      <t>差旅费</t>
    </r>
  </si>
  <si>
    <r>
      <rPr>
        <b/>
        <sz val="11"/>
        <rFont val="宋体"/>
        <family val="3"/>
        <charset val="134"/>
      </rPr>
      <t>维修（护）费</t>
    </r>
  </si>
  <si>
    <r>
      <rPr>
        <b/>
        <sz val="11"/>
        <rFont val="宋体"/>
        <family val="3"/>
        <charset val="134"/>
      </rPr>
      <t>劳务费</t>
    </r>
  </si>
  <si>
    <r>
      <rPr>
        <b/>
        <sz val="11"/>
        <rFont val="宋体"/>
        <family val="3"/>
        <charset val="134"/>
      </rPr>
      <t>工会经费</t>
    </r>
  </si>
  <si>
    <r>
      <rPr>
        <b/>
        <sz val="11"/>
        <rFont val="宋体"/>
        <family val="3"/>
        <charset val="134"/>
      </rPr>
      <t>福利费</t>
    </r>
  </si>
  <si>
    <r>
      <rPr>
        <b/>
        <sz val="11"/>
        <rFont val="宋体"/>
        <family val="3"/>
        <charset val="134"/>
      </rPr>
      <t>其他商品和服务支出</t>
    </r>
  </si>
  <si>
    <r>
      <rPr>
        <b/>
        <sz val="11"/>
        <rFont val="宋体"/>
        <family val="3"/>
        <charset val="134"/>
      </rPr>
      <t>退休费</t>
    </r>
  </si>
  <si>
    <r>
      <rPr>
        <b/>
        <sz val="11"/>
        <rFont val="宋体"/>
        <family val="3"/>
        <charset val="134"/>
      </rPr>
      <t>生活补助</t>
    </r>
  </si>
  <si>
    <r>
      <rPr>
        <b/>
        <sz val="11"/>
        <rFont val="宋体"/>
        <family val="3"/>
        <charset val="134"/>
      </rPr>
      <t>医疗费补助</t>
    </r>
  </si>
  <si>
    <r>
      <rPr>
        <b/>
        <sz val="11"/>
        <rFont val="宋体"/>
        <family val="3"/>
        <charset val="134"/>
      </rPr>
      <t>基本工资</t>
    </r>
  </si>
  <si>
    <r>
      <rPr>
        <b/>
        <sz val="11"/>
        <rFont val="宋体"/>
        <family val="3"/>
        <charset val="134"/>
      </rPr>
      <t>津贴补贴</t>
    </r>
  </si>
  <si>
    <r>
      <rPr>
        <b/>
        <sz val="11"/>
        <rFont val="宋体"/>
        <family val="3"/>
        <charset val="134"/>
      </rPr>
      <t>奖金</t>
    </r>
  </si>
  <si>
    <r>
      <rPr>
        <b/>
        <sz val="11"/>
        <rFont val="宋体"/>
        <family val="3"/>
        <charset val="134"/>
      </rPr>
      <t>绩效工资</t>
    </r>
  </si>
  <si>
    <r>
      <rPr>
        <b/>
        <sz val="11"/>
        <rFont val="宋体"/>
        <family val="3"/>
        <charset val="134"/>
      </rPr>
      <t>机关事业单位基本养老保险缴费</t>
    </r>
  </si>
  <si>
    <r>
      <rPr>
        <b/>
        <sz val="11"/>
        <rFont val="宋体"/>
        <family val="3"/>
        <charset val="134"/>
      </rPr>
      <t>职业年金缴费</t>
    </r>
  </si>
  <si>
    <r>
      <rPr>
        <b/>
        <sz val="11"/>
        <rFont val="宋体"/>
        <family val="3"/>
        <charset val="134"/>
      </rPr>
      <t>职工基本医疗保险缴费</t>
    </r>
  </si>
  <si>
    <r>
      <rPr>
        <b/>
        <sz val="11"/>
        <rFont val="宋体"/>
        <family val="3"/>
        <charset val="134"/>
      </rPr>
      <t>公务员医疗补助缴费</t>
    </r>
  </si>
  <si>
    <t>99</t>
    <phoneticPr fontId="21" type="noConversion"/>
  </si>
  <si>
    <t>01</t>
    <phoneticPr fontId="21" type="noConversion"/>
  </si>
  <si>
    <t>13</t>
    <phoneticPr fontId="21" type="noConversion"/>
  </si>
  <si>
    <t>26</t>
    <phoneticPr fontId="21" type="noConversion"/>
  </si>
  <si>
    <t>28</t>
    <phoneticPr fontId="21" type="noConversion"/>
  </si>
  <si>
    <t>29</t>
    <phoneticPr fontId="21" type="noConversion"/>
  </si>
  <si>
    <t>攀枝花市第十小学校部门预算项目绩效目标表（2023年度）</t>
    <phoneticPr fontId="21" type="noConversion"/>
  </si>
  <si>
    <r>
      <rPr>
        <b/>
        <sz val="11"/>
        <rFont val="宋体"/>
        <family val="3"/>
        <charset val="134"/>
      </rPr>
      <t>事业单位医疗</t>
    </r>
  </si>
  <si>
    <r>
      <rPr>
        <b/>
        <sz val="11"/>
        <rFont val="宋体"/>
        <family val="3"/>
        <charset val="134"/>
      </rPr>
      <t>公务员医疗补助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</si>
</sst>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1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b/>
      <sz val="18"/>
      <color indexed="8"/>
      <name val="等线"/>
      <family val="3"/>
      <charset val="134"/>
    </font>
    <font>
      <sz val="9"/>
      <name val="等线"/>
      <family val="3"/>
      <charset val="134"/>
    </font>
    <font>
      <sz val="12"/>
      <color indexed="8"/>
      <name val="等线"/>
      <family val="3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3" fillId="0" borderId="0">
      <alignment vertical="center"/>
    </xf>
    <xf numFmtId="0" fontId="7" fillId="0" borderId="0"/>
    <xf numFmtId="0" fontId="16" fillId="0" borderId="0"/>
  </cellStyleXfs>
  <cellXfs count="20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>
      <alignment vertical="center"/>
    </xf>
    <xf numFmtId="4" fontId="9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right"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7" fillId="0" borderId="4" xfId="0" applyFont="1" applyFill="1" applyBorder="1">
      <alignment vertical="center"/>
    </xf>
    <xf numFmtId="0" fontId="7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4" xfId="0" applyFont="1" applyFill="1" applyBorder="1" applyAlignment="1">
      <alignment vertical="center" wrapText="1"/>
    </xf>
    <xf numFmtId="0" fontId="7" fillId="0" borderId="7" xfId="0" applyFont="1" applyFill="1" applyBorder="1">
      <alignment vertical="center"/>
    </xf>
    <xf numFmtId="0" fontId="7" fillId="0" borderId="7" xfId="0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6" fillId="0" borderId="7" xfId="0" applyFont="1" applyFill="1" applyBorder="1" applyAlignment="1">
      <alignment vertical="center" wrapText="1"/>
    </xf>
    <xf numFmtId="0" fontId="7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5" fillId="0" borderId="1" xfId="0" applyFont="1" applyFill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1" fillId="0" borderId="4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0" fillId="0" borderId="4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10" fillId="0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2" fillId="0" borderId="4" xfId="0" applyFont="1" applyFill="1" applyBorder="1">
      <alignment vertical="center"/>
    </xf>
    <xf numFmtId="0" fontId="2" fillId="0" borderId="7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quotePrefix="1" applyFont="1" applyFill="1" applyBorder="1" applyAlignment="1">
      <alignment horizontal="center" vertical="center"/>
    </xf>
    <xf numFmtId="0" fontId="26" fillId="2" borderId="2" xfId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4" fontId="25" fillId="0" borderId="2" xfId="0" applyNumberFormat="1" applyFont="1" applyBorder="1" applyAlignment="1">
      <alignment horizontal="right" vertical="center"/>
    </xf>
    <xf numFmtId="176" fontId="0" fillId="0" borderId="0" xfId="0" applyNumberFormat="1" applyFont="1" applyFill="1">
      <alignment vertical="center"/>
    </xf>
    <xf numFmtId="0" fontId="9" fillId="0" borderId="2" xfId="0" applyFont="1" applyFill="1" applyBorder="1" applyAlignment="1">
      <alignment horizontal="left" vertical="center"/>
    </xf>
    <xf numFmtId="49" fontId="2" fillId="0" borderId="1" xfId="0" applyNumberFormat="1" applyFont="1" applyFill="1" applyBorder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quotePrefix="1" applyNumberFormat="1" applyFont="1" applyFill="1" applyBorder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2"/>
    <xf numFmtId="0" fontId="22" fillId="0" borderId="27" xfId="2" applyFont="1" applyBorder="1" applyAlignment="1">
      <alignment horizontal="center" vertical="center" wrapText="1"/>
    </xf>
    <xf numFmtId="0" fontId="7" fillId="0" borderId="27" xfId="2" applyBorder="1" applyAlignment="1">
      <alignment horizontal="center" vertical="center" wrapText="1"/>
    </xf>
    <xf numFmtId="0" fontId="7" fillId="0" borderId="13" xfId="2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5" fillId="0" borderId="14" xfId="3" applyFont="1" applyBorder="1" applyAlignment="1">
      <alignment vertical="center" wrapText="1"/>
    </xf>
    <xf numFmtId="0" fontId="5" fillId="0" borderId="14" xfId="3" applyFont="1" applyBorder="1" applyAlignment="1">
      <alignment horizontal="left" vertical="center" wrapText="1"/>
    </xf>
    <xf numFmtId="0" fontId="29" fillId="0" borderId="14" xfId="3" applyFont="1" applyBorder="1" applyAlignment="1">
      <alignment vertical="center" wrapText="1"/>
    </xf>
    <xf numFmtId="0" fontId="27" fillId="0" borderId="14" xfId="1" applyFont="1" applyBorder="1" applyAlignment="1">
      <alignment horizontal="left" vertical="center" wrapText="1"/>
    </xf>
    <xf numFmtId="0" fontId="24" fillId="0" borderId="14" xfId="1" applyFont="1" applyBorder="1" applyAlignment="1">
      <alignment horizontal="left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4" fontId="33" fillId="0" borderId="2" xfId="0" applyNumberFormat="1" applyFont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4" fillId="0" borderId="0" xfId="0" applyFont="1">
      <alignment vertical="center"/>
    </xf>
    <xf numFmtId="0" fontId="26" fillId="3" borderId="14" xfId="0" applyFont="1" applyFill="1" applyBorder="1" applyAlignment="1">
      <alignment horizontal="center" vertical="center" wrapText="1"/>
    </xf>
    <xf numFmtId="0" fontId="7" fillId="0" borderId="8" xfId="0" applyFont="1" applyFill="1" applyBorder="1">
      <alignment vertical="center"/>
    </xf>
    <xf numFmtId="4" fontId="9" fillId="0" borderId="36" xfId="0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left" vertical="center" wrapText="1"/>
    </xf>
    <xf numFmtId="4" fontId="9" fillId="0" borderId="14" xfId="0" applyNumberFormat="1" applyFont="1" applyFill="1" applyBorder="1" applyAlignment="1">
      <alignment horizontal="right" vertical="center"/>
    </xf>
    <xf numFmtId="4" fontId="5" fillId="0" borderId="14" xfId="0" applyNumberFormat="1" applyFont="1" applyFill="1" applyBorder="1" applyAlignment="1">
      <alignment horizontal="right" vertical="center"/>
    </xf>
    <xf numFmtId="0" fontId="7" fillId="0" borderId="14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26" fillId="0" borderId="37" xfId="0" applyFont="1" applyBorder="1" applyAlignment="1">
      <alignment horizontal="left" vertical="center" wrapText="1"/>
    </xf>
    <xf numFmtId="4" fontId="5" fillId="0" borderId="37" xfId="0" applyNumberFormat="1" applyFont="1" applyFill="1" applyBorder="1" applyAlignment="1">
      <alignment horizontal="right" vertical="center"/>
    </xf>
    <xf numFmtId="0" fontId="34" fillId="0" borderId="14" xfId="0" applyFont="1" applyFill="1" applyBorder="1">
      <alignment vertical="center"/>
    </xf>
    <xf numFmtId="4" fontId="9" fillId="0" borderId="37" xfId="0" applyNumberFormat="1" applyFont="1" applyFill="1" applyBorder="1" applyAlignment="1">
      <alignment horizontal="right" vertical="center"/>
    </xf>
    <xf numFmtId="0" fontId="9" fillId="0" borderId="14" xfId="0" applyFont="1" applyFill="1" applyBorder="1">
      <alignment vertical="center"/>
    </xf>
    <xf numFmtId="176" fontId="34" fillId="0" borderId="14" xfId="0" applyNumberFormat="1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24" fillId="0" borderId="14" xfId="1" applyFont="1" applyBorder="1" applyAlignment="1">
      <alignment horizontal="left" vertical="center" wrapText="1"/>
    </xf>
    <xf numFmtId="0" fontId="24" fillId="0" borderId="14" xfId="1" applyFont="1" applyBorder="1" applyAlignment="1">
      <alignment horizontal="left" vertical="center"/>
    </xf>
    <xf numFmtId="4" fontId="24" fillId="0" borderId="14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30" fillId="0" borderId="0" xfId="2" applyFont="1" applyAlignment="1">
      <alignment horizontal="center" vertical="center" wrapText="1"/>
    </xf>
    <xf numFmtId="0" fontId="7" fillId="0" borderId="0" xfId="2" applyAlignment="1">
      <alignment horizontal="center" vertical="center" wrapText="1"/>
    </xf>
    <xf numFmtId="0" fontId="32" fillId="0" borderId="0" xfId="2" applyFont="1" applyAlignment="1">
      <alignment horizontal="center" vertical="center"/>
    </xf>
    <xf numFmtId="0" fontId="7" fillId="0" borderId="12" xfId="2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7" fillId="0" borderId="12" xfId="2" applyBorder="1" applyAlignment="1">
      <alignment horizontal="center" vertical="center" wrapText="1"/>
    </xf>
    <xf numFmtId="0" fontId="7" fillId="0" borderId="11" xfId="2" applyBorder="1" applyAlignment="1">
      <alignment horizontal="center" vertical="center" wrapText="1"/>
    </xf>
    <xf numFmtId="0" fontId="7" fillId="0" borderId="22" xfId="2" applyBorder="1" applyAlignment="1">
      <alignment horizontal="center" vertical="center" wrapText="1"/>
    </xf>
    <xf numFmtId="0" fontId="7" fillId="0" borderId="24" xfId="2" applyFont="1" applyBorder="1" applyAlignment="1" applyProtection="1">
      <alignment horizontal="center" vertical="center"/>
    </xf>
    <xf numFmtId="0" fontId="7" fillId="0" borderId="28" xfId="2" applyFont="1" applyBorder="1" applyAlignment="1" applyProtection="1">
      <alignment horizontal="center" vertical="center"/>
    </xf>
    <xf numFmtId="0" fontId="7" fillId="0" borderId="13" xfId="2" applyBorder="1" applyAlignment="1">
      <alignment horizontal="center" vertical="center" wrapText="1"/>
    </xf>
    <xf numFmtId="0" fontId="7" fillId="0" borderId="14" xfId="2" applyBorder="1" applyAlignment="1">
      <alignment horizontal="center" vertical="center" wrapText="1"/>
    </xf>
    <xf numFmtId="0" fontId="7" fillId="0" borderId="15" xfId="2" applyBorder="1" applyAlignment="1">
      <alignment horizontal="center" vertical="center" wrapText="1"/>
    </xf>
    <xf numFmtId="0" fontId="7" fillId="0" borderId="16" xfId="2" applyBorder="1" applyAlignment="1">
      <alignment horizontal="center" vertical="center" wrapText="1"/>
    </xf>
    <xf numFmtId="0" fontId="7" fillId="0" borderId="17" xfId="2" applyBorder="1" applyAlignment="1">
      <alignment horizontal="center" vertical="center" wrapText="1"/>
    </xf>
    <xf numFmtId="0" fontId="5" fillId="0" borderId="18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7" fillId="0" borderId="20" xfId="2" applyBorder="1" applyAlignment="1">
      <alignment horizontal="left" vertical="center" wrapText="1"/>
    </xf>
    <xf numFmtId="0" fontId="7" fillId="0" borderId="21" xfId="2" applyBorder="1" applyAlignment="1">
      <alignment horizontal="left" vertical="center" wrapText="1"/>
    </xf>
    <xf numFmtId="0" fontId="7" fillId="0" borderId="19" xfId="2" applyBorder="1" applyAlignment="1">
      <alignment horizontal="left" vertical="center" wrapText="1"/>
    </xf>
    <xf numFmtId="0" fontId="5" fillId="0" borderId="20" xfId="3" applyFont="1" applyBorder="1" applyAlignment="1">
      <alignment horizontal="center" vertical="center" wrapText="1"/>
    </xf>
    <xf numFmtId="0" fontId="16" fillId="0" borderId="14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29" fillId="0" borderId="18" xfId="3" applyFont="1" applyBorder="1" applyAlignment="1">
      <alignment horizontal="left" vertical="center" wrapText="1"/>
    </xf>
    <xf numFmtId="0" fontId="29" fillId="0" borderId="34" xfId="3" applyFont="1" applyBorder="1" applyAlignment="1">
      <alignment horizontal="left" vertical="center" wrapText="1"/>
    </xf>
    <xf numFmtId="0" fontId="29" fillId="0" borderId="35" xfId="3" applyFont="1" applyBorder="1" applyAlignment="1">
      <alignment horizontal="left" vertical="center" wrapText="1"/>
    </xf>
    <xf numFmtId="0" fontId="7" fillId="0" borderId="15" xfId="2" applyBorder="1" applyAlignment="1">
      <alignment horizontal="left" vertical="center" wrapText="1"/>
    </xf>
    <xf numFmtId="0" fontId="7" fillId="0" borderId="16" xfId="2" applyBorder="1" applyAlignment="1">
      <alignment horizontal="left" vertical="center" wrapText="1"/>
    </xf>
    <xf numFmtId="0" fontId="7" fillId="0" borderId="23" xfId="2" applyBorder="1" applyAlignment="1">
      <alignment horizontal="left" vertical="center" wrapText="1"/>
    </xf>
    <xf numFmtId="0" fontId="7" fillId="0" borderId="2" xfId="2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0" fontId="7" fillId="0" borderId="25" xfId="2" applyFont="1" applyBorder="1" applyAlignment="1" applyProtection="1">
      <alignment horizontal="center" vertical="center"/>
    </xf>
    <xf numFmtId="0" fontId="7" fillId="0" borderId="26" xfId="2" applyFont="1" applyBorder="1" applyAlignment="1" applyProtection="1">
      <alignment horizontal="center" vertical="center"/>
    </xf>
    <xf numFmtId="0" fontId="7" fillId="0" borderId="29" xfId="2" applyFont="1" applyBorder="1" applyAlignment="1" applyProtection="1">
      <alignment horizontal="center" vertical="center"/>
    </xf>
    <xf numFmtId="0" fontId="7" fillId="0" borderId="30" xfId="2" applyFont="1" applyBorder="1" applyAlignment="1" applyProtection="1">
      <alignment horizontal="center" vertical="center"/>
    </xf>
    <xf numFmtId="0" fontId="7" fillId="0" borderId="31" xfId="2" applyFont="1" applyBorder="1" applyAlignment="1" applyProtection="1">
      <alignment horizontal="center" vertical="center"/>
    </xf>
    <xf numFmtId="0" fontId="7" fillId="0" borderId="32" xfId="2" applyFont="1" applyBorder="1" applyAlignment="1">
      <alignment horizontal="left" vertical="center" wrapText="1"/>
    </xf>
    <xf numFmtId="0" fontId="7" fillId="0" borderId="0" xfId="2" applyFont="1" applyBorder="1" applyAlignment="1" applyProtection="1">
      <alignment horizontal="left" vertical="center"/>
    </xf>
    <xf numFmtId="0" fontId="7" fillId="0" borderId="33" xfId="2" applyFont="1" applyBorder="1" applyAlignment="1" applyProtection="1">
      <alignment horizontal="left" vertical="center"/>
    </xf>
    <xf numFmtId="0" fontId="16" fillId="0" borderId="18" xfId="3" applyFont="1" applyBorder="1" applyAlignment="1">
      <alignment horizontal="left" vertical="center" wrapText="1"/>
    </xf>
    <xf numFmtId="0" fontId="16" fillId="0" borderId="34" xfId="3" applyFont="1" applyBorder="1" applyAlignment="1">
      <alignment horizontal="left" vertical="center" wrapText="1"/>
    </xf>
    <xf numFmtId="0" fontId="16" fillId="0" borderId="35" xfId="3" applyFont="1" applyBorder="1" applyAlignment="1">
      <alignment horizontal="left" vertical="center" wrapText="1"/>
    </xf>
    <xf numFmtId="0" fontId="29" fillId="0" borderId="18" xfId="3" applyFont="1" applyBorder="1" applyAlignment="1">
      <alignment horizontal="center" vertical="center" wrapText="1"/>
    </xf>
    <xf numFmtId="0" fontId="29" fillId="0" borderId="34" xfId="3" applyFont="1" applyBorder="1" applyAlignment="1">
      <alignment horizontal="center" vertical="center" wrapText="1"/>
    </xf>
    <xf numFmtId="0" fontId="29" fillId="0" borderId="35" xfId="3" applyFont="1" applyBorder="1" applyAlignment="1">
      <alignment horizontal="center" vertical="center" wrapText="1"/>
    </xf>
    <xf numFmtId="0" fontId="16" fillId="0" borderId="18" xfId="3" applyFont="1" applyBorder="1" applyAlignment="1">
      <alignment horizontal="center" vertical="center" wrapText="1"/>
    </xf>
    <xf numFmtId="0" fontId="16" fillId="0" borderId="34" xfId="3" applyFont="1" applyBorder="1" applyAlignment="1">
      <alignment horizontal="center" vertical="center" wrapText="1"/>
    </xf>
    <xf numFmtId="0" fontId="16" fillId="0" borderId="35" xfId="3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zoomScaleNormal="100" zoomScaleSheetLayoutView="100" workbookViewId="0">
      <selection activeCell="A4" sqref="A4"/>
    </sheetView>
  </sheetViews>
  <sheetFormatPr defaultColWidth="9" defaultRowHeight="14.25"/>
  <cols>
    <col min="1" max="1" width="123.125" style="73" customWidth="1"/>
    <col min="2" max="16384" width="9" style="73"/>
  </cols>
  <sheetData>
    <row r="1" spans="1:1" ht="165" customHeight="1">
      <c r="A1" s="74" t="s">
        <v>186</v>
      </c>
    </row>
    <row r="2" spans="1:1" ht="75" customHeight="1">
      <c r="A2" s="75"/>
    </row>
    <row r="3" spans="1:1" ht="75" customHeight="1">
      <c r="A3" s="76" t="s">
        <v>187</v>
      </c>
    </row>
  </sheetData>
  <phoneticPr fontId="21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G25" sqref="G25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6"/>
      <c r="B1" s="2" t="s">
        <v>150</v>
      </c>
      <c r="C1" s="7"/>
      <c r="D1" s="8"/>
      <c r="E1" s="8"/>
      <c r="F1" s="8"/>
      <c r="G1" s="8"/>
      <c r="H1" s="8"/>
      <c r="I1" s="19" t="s">
        <v>151</v>
      </c>
      <c r="J1" s="10"/>
    </row>
    <row r="2" spans="1:10" ht="22.9" customHeight="1">
      <c r="A2" s="6"/>
      <c r="B2" s="142" t="s">
        <v>152</v>
      </c>
      <c r="C2" s="142"/>
      <c r="D2" s="142"/>
      <c r="E2" s="142"/>
      <c r="F2" s="142"/>
      <c r="G2" s="142"/>
      <c r="H2" s="142"/>
      <c r="I2" s="142"/>
      <c r="J2" s="10" t="s">
        <v>1</v>
      </c>
    </row>
    <row r="3" spans="1:10" ht="19.5" customHeight="1">
      <c r="A3" s="9"/>
      <c r="B3" s="143" t="s">
        <v>188</v>
      </c>
      <c r="C3" s="143"/>
      <c r="D3" s="20"/>
      <c r="E3" s="20"/>
      <c r="F3" s="20"/>
      <c r="G3" s="20"/>
      <c r="H3" s="20"/>
      <c r="I3" s="20" t="s">
        <v>3</v>
      </c>
      <c r="J3" s="21"/>
    </row>
    <row r="4" spans="1:10" ht="24.4" customHeight="1">
      <c r="A4" s="10"/>
      <c r="B4" s="133" t="s">
        <v>153</v>
      </c>
      <c r="C4" s="133" t="s">
        <v>69</v>
      </c>
      <c r="D4" s="133" t="s">
        <v>154</v>
      </c>
      <c r="E4" s="133"/>
      <c r="F4" s="133"/>
      <c r="G4" s="133"/>
      <c r="H4" s="133"/>
      <c r="I4" s="133"/>
      <c r="J4" s="22"/>
    </row>
    <row r="5" spans="1:10" ht="24.4" customHeight="1">
      <c r="A5" s="12"/>
      <c r="B5" s="133"/>
      <c r="C5" s="133"/>
      <c r="D5" s="133" t="s">
        <v>57</v>
      </c>
      <c r="E5" s="137" t="s">
        <v>155</v>
      </c>
      <c r="F5" s="133" t="s">
        <v>156</v>
      </c>
      <c r="G5" s="133"/>
      <c r="H5" s="133"/>
      <c r="I5" s="133" t="s">
        <v>157</v>
      </c>
      <c r="J5" s="22"/>
    </row>
    <row r="6" spans="1:10" ht="24.4" customHeight="1">
      <c r="A6" s="12"/>
      <c r="B6" s="133"/>
      <c r="C6" s="133"/>
      <c r="D6" s="133"/>
      <c r="E6" s="137"/>
      <c r="F6" s="11" t="s">
        <v>133</v>
      </c>
      <c r="G6" s="11" t="s">
        <v>158</v>
      </c>
      <c r="H6" s="11" t="s">
        <v>159</v>
      </c>
      <c r="I6" s="133"/>
      <c r="J6" s="23"/>
    </row>
    <row r="7" spans="1:10" ht="22.9" customHeight="1">
      <c r="A7" s="13"/>
      <c r="B7" s="78"/>
      <c r="C7" s="11"/>
      <c r="D7" s="14"/>
      <c r="E7" s="14"/>
      <c r="F7" s="14"/>
      <c r="G7" s="14"/>
      <c r="H7" s="14"/>
      <c r="I7" s="14"/>
      <c r="J7" s="24"/>
    </row>
    <row r="8" spans="1:10" ht="22.9" customHeight="1">
      <c r="A8" s="13"/>
      <c r="B8" s="11"/>
      <c r="C8" s="11"/>
      <c r="D8" s="14"/>
      <c r="E8" s="14"/>
      <c r="F8" s="14"/>
      <c r="G8" s="14"/>
      <c r="H8" s="14"/>
      <c r="I8" s="14"/>
      <c r="J8" s="24"/>
    </row>
    <row r="9" spans="1:10" ht="22.9" customHeight="1">
      <c r="A9" s="13"/>
      <c r="B9" s="11"/>
      <c r="C9" s="11"/>
      <c r="D9" s="14"/>
      <c r="E9" s="14"/>
      <c r="F9" s="14"/>
      <c r="G9" s="14"/>
      <c r="H9" s="14"/>
      <c r="I9" s="14"/>
      <c r="J9" s="24"/>
    </row>
    <row r="10" spans="1:10" ht="22.9" customHeight="1">
      <c r="A10" s="13"/>
      <c r="B10" s="11"/>
      <c r="C10" s="11"/>
      <c r="D10" s="14"/>
      <c r="E10" s="14"/>
      <c r="F10" s="14"/>
      <c r="G10" s="14"/>
      <c r="H10" s="14"/>
      <c r="I10" s="14"/>
      <c r="J10" s="24"/>
    </row>
    <row r="11" spans="1:10" ht="22.9" customHeight="1">
      <c r="A11" s="13"/>
      <c r="B11" s="11"/>
      <c r="C11" s="11"/>
      <c r="D11" s="14"/>
      <c r="E11" s="14"/>
      <c r="F11" s="14"/>
      <c r="G11" s="14"/>
      <c r="H11" s="14"/>
      <c r="I11" s="14"/>
      <c r="J11" s="24"/>
    </row>
    <row r="12" spans="1:10" ht="22.9" customHeight="1">
      <c r="A12" s="13"/>
      <c r="B12" s="11"/>
      <c r="C12" s="11"/>
      <c r="D12" s="14"/>
      <c r="E12" s="14"/>
      <c r="F12" s="14"/>
      <c r="G12" s="14"/>
      <c r="H12" s="14"/>
      <c r="I12" s="14"/>
      <c r="J12" s="24"/>
    </row>
    <row r="13" spans="1:10" ht="22.9" customHeight="1">
      <c r="A13" s="13"/>
      <c r="B13" s="11"/>
      <c r="C13" s="11"/>
      <c r="D13" s="14"/>
      <c r="E13" s="14"/>
      <c r="F13" s="14"/>
      <c r="G13" s="14"/>
      <c r="H13" s="14"/>
      <c r="I13" s="14"/>
      <c r="J13" s="24"/>
    </row>
    <row r="14" spans="1:10" ht="22.9" customHeight="1">
      <c r="A14" s="13"/>
      <c r="B14" s="11"/>
      <c r="C14" s="11"/>
      <c r="D14" s="14"/>
      <c r="E14" s="14"/>
      <c r="F14" s="14"/>
      <c r="G14" s="14"/>
      <c r="H14" s="14"/>
      <c r="I14" s="14"/>
      <c r="J14" s="24"/>
    </row>
    <row r="15" spans="1:10" ht="22.9" customHeight="1">
      <c r="A15" s="13"/>
      <c r="B15" s="11"/>
      <c r="C15" s="11"/>
      <c r="D15" s="14"/>
      <c r="E15" s="14"/>
      <c r="F15" s="14"/>
      <c r="G15" s="14"/>
      <c r="H15" s="14"/>
      <c r="I15" s="14"/>
      <c r="J15" s="24"/>
    </row>
    <row r="16" spans="1:10" ht="22.9" customHeight="1">
      <c r="A16" s="13"/>
      <c r="B16" s="11"/>
      <c r="C16" s="11"/>
      <c r="D16" s="14"/>
      <c r="E16" s="14"/>
      <c r="F16" s="14"/>
      <c r="G16" s="14"/>
      <c r="H16" s="14"/>
      <c r="I16" s="14"/>
      <c r="J16" s="24"/>
    </row>
    <row r="18" spans="3:3">
      <c r="C18" s="116" t="s">
        <v>289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pane ySplit="6" topLeftCell="A8" activePane="bottomLeft" state="frozen"/>
      <selection pane="bottomLeft" activeCell="P16" sqref="P16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6"/>
      <c r="B1" s="2" t="s">
        <v>160</v>
      </c>
      <c r="C1" s="2"/>
      <c r="D1" s="2"/>
      <c r="E1" s="7"/>
      <c r="F1" s="7"/>
      <c r="G1" s="8"/>
      <c r="H1" s="8"/>
      <c r="I1" s="19" t="s">
        <v>161</v>
      </c>
      <c r="J1" s="10"/>
    </row>
    <row r="2" spans="1:10" ht="22.9" customHeight="1">
      <c r="A2" s="6"/>
      <c r="B2" s="142" t="s">
        <v>162</v>
      </c>
      <c r="C2" s="142"/>
      <c r="D2" s="142"/>
      <c r="E2" s="142"/>
      <c r="F2" s="142"/>
      <c r="G2" s="142"/>
      <c r="H2" s="142"/>
      <c r="I2" s="142"/>
      <c r="J2" s="10" t="s">
        <v>1</v>
      </c>
    </row>
    <row r="3" spans="1:10" ht="19.5" customHeight="1">
      <c r="A3" s="9"/>
      <c r="B3" s="143" t="s">
        <v>188</v>
      </c>
      <c r="C3" s="143"/>
      <c r="D3" s="143"/>
      <c r="E3" s="143"/>
      <c r="F3" s="143"/>
      <c r="G3" s="9"/>
      <c r="H3" s="9"/>
      <c r="I3" s="20" t="s">
        <v>3</v>
      </c>
      <c r="J3" s="21"/>
    </row>
    <row r="4" spans="1:10" ht="24.4" customHeight="1">
      <c r="A4" s="10"/>
      <c r="B4" s="133" t="s">
        <v>6</v>
      </c>
      <c r="C4" s="133"/>
      <c r="D4" s="133"/>
      <c r="E4" s="133"/>
      <c r="F4" s="133"/>
      <c r="G4" s="133" t="s">
        <v>163</v>
      </c>
      <c r="H4" s="133"/>
      <c r="I4" s="133"/>
      <c r="J4" s="22"/>
    </row>
    <row r="5" spans="1:10" ht="24.4" customHeight="1">
      <c r="A5" s="12"/>
      <c r="B5" s="133" t="s">
        <v>78</v>
      </c>
      <c r="C5" s="133"/>
      <c r="D5" s="133"/>
      <c r="E5" s="133" t="s">
        <v>68</v>
      </c>
      <c r="F5" s="133" t="s">
        <v>69</v>
      </c>
      <c r="G5" s="133" t="s">
        <v>57</v>
      </c>
      <c r="H5" s="133" t="s">
        <v>74</v>
      </c>
      <c r="I5" s="133" t="s">
        <v>75</v>
      </c>
      <c r="J5" s="22"/>
    </row>
    <row r="6" spans="1:10" ht="24.4" customHeight="1">
      <c r="A6" s="12"/>
      <c r="B6" s="11" t="s">
        <v>79</v>
      </c>
      <c r="C6" s="11" t="s">
        <v>80</v>
      </c>
      <c r="D6" s="11" t="s">
        <v>81</v>
      </c>
      <c r="E6" s="133"/>
      <c r="F6" s="133"/>
      <c r="G6" s="133"/>
      <c r="H6" s="133"/>
      <c r="I6" s="133"/>
      <c r="J6" s="23"/>
    </row>
    <row r="7" spans="1:10" ht="22.9" customHeight="1">
      <c r="A7" s="13"/>
      <c r="B7" s="11"/>
      <c r="C7" s="11"/>
      <c r="D7" s="11"/>
      <c r="E7" s="11"/>
      <c r="F7" s="11" t="s">
        <v>70</v>
      </c>
      <c r="G7" s="14"/>
      <c r="H7" s="14"/>
      <c r="I7" s="14"/>
      <c r="J7" s="24"/>
    </row>
    <row r="8" spans="1:10" ht="22.9" customHeight="1">
      <c r="A8" s="13"/>
      <c r="B8" s="11"/>
      <c r="C8" s="78"/>
      <c r="D8" s="78"/>
      <c r="E8" s="11"/>
      <c r="F8" s="11"/>
      <c r="G8" s="14"/>
      <c r="H8" s="14"/>
      <c r="I8" s="14"/>
      <c r="J8" s="24"/>
    </row>
    <row r="9" spans="1:10" ht="22.9" customHeight="1">
      <c r="A9" s="13"/>
      <c r="B9" s="11"/>
      <c r="C9" s="11"/>
      <c r="D9" s="11"/>
      <c r="E9" s="11"/>
      <c r="F9" s="11"/>
      <c r="G9" s="14"/>
      <c r="H9" s="14"/>
      <c r="I9" s="14"/>
      <c r="J9" s="24"/>
    </row>
    <row r="10" spans="1:10" ht="22.9" customHeight="1">
      <c r="A10" s="13"/>
      <c r="B10" s="11"/>
      <c r="C10" s="11"/>
      <c r="D10" s="11"/>
      <c r="E10" s="11"/>
      <c r="F10" s="11"/>
      <c r="G10" s="14"/>
      <c r="H10" s="14"/>
      <c r="I10" s="14"/>
      <c r="J10" s="24"/>
    </row>
    <row r="11" spans="1:10" ht="22.9" customHeight="1">
      <c r="A11" s="13"/>
      <c r="B11" s="11"/>
      <c r="C11" s="11"/>
      <c r="D11" s="11"/>
      <c r="E11" s="11"/>
      <c r="F11" s="11"/>
      <c r="G11" s="14"/>
      <c r="H11" s="14"/>
      <c r="I11" s="14"/>
      <c r="J11" s="24"/>
    </row>
    <row r="12" spans="1:10" ht="22.9" customHeight="1">
      <c r="A12" s="13"/>
      <c r="B12" s="11"/>
      <c r="C12" s="11"/>
      <c r="D12" s="11"/>
      <c r="E12" s="11"/>
      <c r="F12" s="11"/>
      <c r="G12" s="14"/>
      <c r="H12" s="14"/>
      <c r="I12" s="14"/>
      <c r="J12" s="24"/>
    </row>
    <row r="13" spans="1:10" ht="22.9" customHeight="1">
      <c r="A13" s="13"/>
      <c r="B13" s="11"/>
      <c r="C13" s="11"/>
      <c r="D13" s="11"/>
      <c r="E13" s="11"/>
      <c r="F13" s="11"/>
      <c r="G13" s="14"/>
      <c r="H13" s="14"/>
      <c r="I13" s="14"/>
      <c r="J13" s="24"/>
    </row>
    <row r="14" spans="1:10" ht="22.9" customHeight="1">
      <c r="A14" s="13"/>
      <c r="B14" s="11"/>
      <c r="C14" s="11"/>
      <c r="D14" s="11"/>
      <c r="E14" s="11"/>
      <c r="F14" s="11"/>
      <c r="G14" s="14"/>
      <c r="H14" s="14"/>
      <c r="I14" s="14"/>
      <c r="J14" s="24"/>
    </row>
    <row r="15" spans="1:10" ht="22.9" customHeight="1">
      <c r="A15" s="13"/>
      <c r="B15" s="11"/>
      <c r="C15" s="11"/>
      <c r="D15" s="11"/>
      <c r="E15" s="11"/>
      <c r="F15" s="11"/>
      <c r="G15" s="14"/>
      <c r="H15" s="14"/>
      <c r="I15" s="14"/>
      <c r="J15" s="24"/>
    </row>
    <row r="16" spans="1:10" ht="22.9" customHeight="1">
      <c r="A16" s="12"/>
      <c r="B16" s="15"/>
      <c r="C16" s="15"/>
      <c r="D16" s="15"/>
      <c r="E16" s="15"/>
      <c r="F16" s="15" t="s">
        <v>20</v>
      </c>
      <c r="G16" s="16"/>
      <c r="H16" s="16"/>
      <c r="I16" s="16"/>
      <c r="J16" s="22"/>
    </row>
    <row r="17" spans="1:10" ht="22.9" customHeight="1">
      <c r="A17" s="12"/>
      <c r="B17" s="15"/>
      <c r="C17" s="15"/>
      <c r="D17" s="15"/>
      <c r="E17" s="15"/>
      <c r="F17" s="15" t="s">
        <v>20</v>
      </c>
      <c r="G17" s="16"/>
      <c r="H17" s="16"/>
      <c r="I17" s="16"/>
      <c r="J17" s="22"/>
    </row>
    <row r="19" spans="1:10">
      <c r="E19" s="116" t="s">
        <v>289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pane ySplit="6" topLeftCell="A11" activePane="bottomLeft" state="frozen"/>
      <selection pane="bottomLeft" activeCell="C19" sqref="C1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6"/>
      <c r="B1" s="2" t="s">
        <v>164</v>
      </c>
      <c r="C1" s="7"/>
      <c r="D1" s="8"/>
      <c r="E1" s="8"/>
      <c r="F1" s="8"/>
      <c r="G1" s="8"/>
      <c r="H1" s="8"/>
      <c r="I1" s="19" t="s">
        <v>165</v>
      </c>
      <c r="J1" s="10"/>
    </row>
    <row r="2" spans="1:10" ht="22.9" customHeight="1">
      <c r="A2" s="6"/>
      <c r="B2" s="142" t="s">
        <v>166</v>
      </c>
      <c r="C2" s="142"/>
      <c r="D2" s="142"/>
      <c r="E2" s="142"/>
      <c r="F2" s="142"/>
      <c r="G2" s="142"/>
      <c r="H2" s="142"/>
      <c r="I2" s="142"/>
      <c r="J2" s="10" t="s">
        <v>1</v>
      </c>
    </row>
    <row r="3" spans="1:10" ht="19.5" customHeight="1">
      <c r="A3" s="9"/>
      <c r="B3" s="143" t="s">
        <v>190</v>
      </c>
      <c r="C3" s="143"/>
      <c r="D3" s="20"/>
      <c r="E3" s="20"/>
      <c r="F3" s="20"/>
      <c r="G3" s="20"/>
      <c r="H3" s="20"/>
      <c r="I3" s="20" t="s">
        <v>3</v>
      </c>
      <c r="J3" s="21"/>
    </row>
    <row r="4" spans="1:10" ht="24.4" customHeight="1">
      <c r="A4" s="10"/>
      <c r="B4" s="133" t="s">
        <v>153</v>
      </c>
      <c r="C4" s="133" t="s">
        <v>69</v>
      </c>
      <c r="D4" s="133" t="s">
        <v>154</v>
      </c>
      <c r="E4" s="133"/>
      <c r="F4" s="133"/>
      <c r="G4" s="133"/>
      <c r="H4" s="133"/>
      <c r="I4" s="133"/>
      <c r="J4" s="22"/>
    </row>
    <row r="5" spans="1:10" ht="24.4" customHeight="1">
      <c r="A5" s="12"/>
      <c r="B5" s="133"/>
      <c r="C5" s="133"/>
      <c r="D5" s="133" t="s">
        <v>57</v>
      </c>
      <c r="E5" s="137" t="s">
        <v>155</v>
      </c>
      <c r="F5" s="133" t="s">
        <v>156</v>
      </c>
      <c r="G5" s="133"/>
      <c r="H5" s="133"/>
      <c r="I5" s="133" t="s">
        <v>157</v>
      </c>
      <c r="J5" s="22"/>
    </row>
    <row r="6" spans="1:10" ht="24.4" customHeight="1">
      <c r="A6" s="12"/>
      <c r="B6" s="133"/>
      <c r="C6" s="133"/>
      <c r="D6" s="133"/>
      <c r="E6" s="137"/>
      <c r="F6" s="11" t="s">
        <v>133</v>
      </c>
      <c r="G6" s="11" t="s">
        <v>158</v>
      </c>
      <c r="H6" s="11" t="s">
        <v>159</v>
      </c>
      <c r="I6" s="133"/>
      <c r="J6" s="23"/>
    </row>
    <row r="7" spans="1:10" ht="22.9" customHeight="1">
      <c r="A7" s="13"/>
      <c r="B7" s="11"/>
      <c r="C7" s="11" t="s">
        <v>70</v>
      </c>
      <c r="D7" s="14"/>
      <c r="E7" s="14"/>
      <c r="F7" s="14"/>
      <c r="G7" s="14"/>
      <c r="H7" s="14"/>
      <c r="I7" s="14"/>
      <c r="J7" s="24"/>
    </row>
    <row r="8" spans="1:10" ht="22.9" customHeight="1">
      <c r="A8" s="13"/>
      <c r="B8" s="11"/>
      <c r="C8" s="11"/>
      <c r="D8" s="14"/>
      <c r="E8" s="14"/>
      <c r="F8" s="14"/>
      <c r="G8" s="14"/>
      <c r="H8" s="14"/>
      <c r="I8" s="14"/>
      <c r="J8" s="24"/>
    </row>
    <row r="9" spans="1:10" ht="22.9" customHeight="1">
      <c r="A9" s="13"/>
      <c r="B9" s="11"/>
      <c r="C9" s="11"/>
      <c r="D9" s="14"/>
      <c r="E9" s="14"/>
      <c r="F9" s="14"/>
      <c r="G9" s="14"/>
      <c r="H9" s="14"/>
      <c r="I9" s="14"/>
      <c r="J9" s="24"/>
    </row>
    <row r="10" spans="1:10" ht="22.9" customHeight="1">
      <c r="A10" s="13"/>
      <c r="B10" s="11"/>
      <c r="C10" s="11"/>
      <c r="D10" s="14"/>
      <c r="E10" s="14"/>
      <c r="F10" s="14"/>
      <c r="G10" s="14"/>
      <c r="H10" s="14"/>
      <c r="I10" s="14"/>
      <c r="J10" s="24"/>
    </row>
    <row r="11" spans="1:10" ht="22.9" customHeight="1">
      <c r="A11" s="13"/>
      <c r="B11" s="78"/>
      <c r="C11" s="11"/>
      <c r="D11" s="14"/>
      <c r="E11" s="14"/>
      <c r="F11" s="14"/>
      <c r="G11" s="14"/>
      <c r="H11" s="14"/>
      <c r="I11" s="14"/>
      <c r="J11" s="24"/>
    </row>
    <row r="12" spans="1:10" ht="22.9" customHeight="1">
      <c r="A12" s="13"/>
      <c r="B12" s="11"/>
      <c r="C12" s="11"/>
      <c r="D12" s="14"/>
      <c r="E12" s="14"/>
      <c r="F12" s="14"/>
      <c r="G12" s="14"/>
      <c r="H12" s="14"/>
      <c r="I12" s="14"/>
      <c r="J12" s="24"/>
    </row>
    <row r="13" spans="1:10" ht="22.9" customHeight="1">
      <c r="A13" s="13"/>
      <c r="B13" s="11"/>
      <c r="C13" s="11"/>
      <c r="D13" s="14"/>
      <c r="E13" s="14"/>
      <c r="F13" s="14"/>
      <c r="G13" s="14"/>
      <c r="H13" s="14"/>
      <c r="I13" s="14"/>
      <c r="J13" s="24"/>
    </row>
    <row r="14" spans="1:10" ht="22.9" customHeight="1">
      <c r="A14" s="13"/>
      <c r="B14" s="11"/>
      <c r="C14" s="11"/>
      <c r="D14" s="14"/>
      <c r="E14" s="14"/>
      <c r="F14" s="14"/>
      <c r="G14" s="14"/>
      <c r="H14" s="14"/>
      <c r="I14" s="14"/>
      <c r="J14" s="24"/>
    </row>
    <row r="15" spans="1:10" ht="22.9" customHeight="1">
      <c r="A15" s="13"/>
      <c r="B15" s="11"/>
      <c r="C15" s="11"/>
      <c r="D15" s="14"/>
      <c r="E15" s="14"/>
      <c r="F15" s="14"/>
      <c r="G15" s="14"/>
      <c r="H15" s="14"/>
      <c r="I15" s="14"/>
      <c r="J15" s="24"/>
    </row>
    <row r="16" spans="1:10" ht="22.9" customHeight="1">
      <c r="A16" s="13"/>
      <c r="B16" s="11"/>
      <c r="C16" s="11"/>
      <c r="D16" s="14"/>
      <c r="E16" s="14"/>
      <c r="F16" s="14"/>
      <c r="G16" s="14"/>
      <c r="H16" s="14"/>
      <c r="I16" s="14"/>
      <c r="J16" s="24"/>
    </row>
    <row r="17" spans="1:10" ht="22.9" customHeight="1">
      <c r="A17" s="13"/>
      <c r="B17" s="11"/>
      <c r="C17" s="11"/>
      <c r="D17" s="14"/>
      <c r="E17" s="14"/>
      <c r="F17" s="14"/>
      <c r="G17" s="14"/>
      <c r="H17" s="14"/>
      <c r="I17" s="14"/>
      <c r="J17" s="24"/>
    </row>
    <row r="19" spans="1:10">
      <c r="C19" t="s">
        <v>289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pane ySplit="6" topLeftCell="A7" activePane="bottomLeft" state="frozen"/>
      <selection pane="bottomLeft" activeCell="E19" sqref="E1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6"/>
      <c r="B1" s="2" t="s">
        <v>167</v>
      </c>
      <c r="C1" s="2"/>
      <c r="D1" s="2"/>
      <c r="E1" s="7"/>
      <c r="F1" s="7"/>
      <c r="G1" s="8"/>
      <c r="H1" s="8"/>
      <c r="I1" s="19" t="s">
        <v>168</v>
      </c>
      <c r="J1" s="10"/>
    </row>
    <row r="2" spans="1:10" ht="22.9" customHeight="1">
      <c r="A2" s="6"/>
      <c r="B2" s="142" t="s">
        <v>169</v>
      </c>
      <c r="C2" s="142"/>
      <c r="D2" s="142"/>
      <c r="E2" s="142"/>
      <c r="F2" s="142"/>
      <c r="G2" s="142"/>
      <c r="H2" s="142"/>
      <c r="I2" s="142"/>
      <c r="J2" s="10" t="s">
        <v>1</v>
      </c>
    </row>
    <row r="3" spans="1:10" ht="19.5" customHeight="1">
      <c r="A3" s="9"/>
      <c r="B3" s="143" t="s">
        <v>197</v>
      </c>
      <c r="C3" s="143"/>
      <c r="D3" s="143"/>
      <c r="E3" s="143"/>
      <c r="F3" s="143"/>
      <c r="G3" s="9"/>
      <c r="H3" s="9"/>
      <c r="I3" s="20" t="s">
        <v>3</v>
      </c>
      <c r="J3" s="21"/>
    </row>
    <row r="4" spans="1:10" ht="24.4" customHeight="1">
      <c r="A4" s="10"/>
      <c r="B4" s="133" t="s">
        <v>6</v>
      </c>
      <c r="C4" s="133"/>
      <c r="D4" s="133"/>
      <c r="E4" s="133"/>
      <c r="F4" s="133"/>
      <c r="G4" s="133" t="s">
        <v>170</v>
      </c>
      <c r="H4" s="133"/>
      <c r="I4" s="133"/>
      <c r="J4" s="22"/>
    </row>
    <row r="5" spans="1:10" ht="24.4" customHeight="1">
      <c r="A5" s="12"/>
      <c r="B5" s="133" t="s">
        <v>78</v>
      </c>
      <c r="C5" s="133"/>
      <c r="D5" s="133"/>
      <c r="E5" s="133" t="s">
        <v>68</v>
      </c>
      <c r="F5" s="133" t="s">
        <v>69</v>
      </c>
      <c r="G5" s="133" t="s">
        <v>57</v>
      </c>
      <c r="H5" s="133" t="s">
        <v>74</v>
      </c>
      <c r="I5" s="133" t="s">
        <v>75</v>
      </c>
      <c r="J5" s="22"/>
    </row>
    <row r="6" spans="1:10" ht="24.4" customHeight="1">
      <c r="A6" s="12"/>
      <c r="B6" s="11" t="s">
        <v>79</v>
      </c>
      <c r="C6" s="11" t="s">
        <v>80</v>
      </c>
      <c r="D6" s="11" t="s">
        <v>81</v>
      </c>
      <c r="E6" s="133"/>
      <c r="F6" s="133"/>
      <c r="G6" s="133"/>
      <c r="H6" s="133"/>
      <c r="I6" s="133"/>
      <c r="J6" s="23"/>
    </row>
    <row r="7" spans="1:10" ht="22.9" customHeight="1">
      <c r="A7" s="13"/>
      <c r="B7" s="11"/>
      <c r="C7" s="78"/>
      <c r="D7" s="78"/>
      <c r="E7" s="78"/>
      <c r="F7" s="11"/>
      <c r="G7" s="14"/>
      <c r="H7" s="14"/>
      <c r="I7" s="14"/>
      <c r="J7" s="24"/>
    </row>
    <row r="8" spans="1:10" ht="22.9" customHeight="1">
      <c r="A8" s="12"/>
      <c r="B8" s="15"/>
      <c r="C8" s="15"/>
      <c r="D8" s="15"/>
      <c r="E8" s="15"/>
      <c r="F8" s="15"/>
      <c r="G8" s="16"/>
      <c r="H8" s="16"/>
      <c r="I8" s="16"/>
      <c r="J8" s="22"/>
    </row>
    <row r="9" spans="1:10" ht="22.9" customHeight="1">
      <c r="A9" s="12"/>
      <c r="B9" s="15"/>
      <c r="C9" s="15"/>
      <c r="D9" s="15"/>
      <c r="E9" s="15"/>
      <c r="F9" s="15"/>
      <c r="G9" s="16"/>
      <c r="H9" s="16"/>
      <c r="I9" s="16"/>
      <c r="J9" s="22"/>
    </row>
    <row r="10" spans="1:10" ht="22.9" customHeight="1">
      <c r="A10" s="12"/>
      <c r="B10" s="15"/>
      <c r="C10" s="15"/>
      <c r="D10" s="15"/>
      <c r="E10" s="15"/>
      <c r="F10" s="15"/>
      <c r="G10" s="16"/>
      <c r="H10" s="16"/>
      <c r="I10" s="16"/>
      <c r="J10" s="22"/>
    </row>
    <row r="11" spans="1:10" ht="22.9" customHeight="1">
      <c r="A11" s="12"/>
      <c r="B11" s="15"/>
      <c r="C11" s="15"/>
      <c r="D11" s="15"/>
      <c r="E11" s="15"/>
      <c r="F11" s="15"/>
      <c r="G11" s="16"/>
      <c r="H11" s="16"/>
      <c r="I11" s="16"/>
      <c r="J11" s="22"/>
    </row>
    <row r="12" spans="1:10" ht="22.9" customHeight="1">
      <c r="A12" s="12"/>
      <c r="B12" s="15"/>
      <c r="C12" s="15"/>
      <c r="D12" s="15"/>
      <c r="E12" s="15"/>
      <c r="F12" s="15"/>
      <c r="G12" s="16"/>
      <c r="H12" s="16"/>
      <c r="I12" s="16"/>
      <c r="J12" s="22"/>
    </row>
    <row r="13" spans="1:10" ht="22.9" customHeight="1">
      <c r="A13" s="12"/>
      <c r="B13" s="15"/>
      <c r="C13" s="15"/>
      <c r="D13" s="15"/>
      <c r="E13" s="15"/>
      <c r="F13" s="15"/>
      <c r="G13" s="16"/>
      <c r="H13" s="16"/>
      <c r="I13" s="16"/>
      <c r="J13" s="22"/>
    </row>
    <row r="14" spans="1:10" ht="22.9" customHeight="1">
      <c r="A14" s="12"/>
      <c r="B14" s="15"/>
      <c r="C14" s="15"/>
      <c r="D14" s="15"/>
      <c r="E14" s="15"/>
      <c r="F14" s="15"/>
      <c r="G14" s="16"/>
      <c r="H14" s="16"/>
      <c r="I14" s="16"/>
      <c r="J14" s="22"/>
    </row>
    <row r="15" spans="1:10" ht="22.9" customHeight="1">
      <c r="A15" s="12"/>
      <c r="B15" s="15"/>
      <c r="C15" s="15"/>
      <c r="D15" s="15"/>
      <c r="E15" s="15"/>
      <c r="F15" s="15"/>
      <c r="G15" s="16"/>
      <c r="H15" s="16"/>
      <c r="I15" s="16"/>
      <c r="J15" s="22"/>
    </row>
    <row r="16" spans="1:10" ht="22.9" customHeight="1">
      <c r="A16" s="12"/>
      <c r="B16" s="15"/>
      <c r="C16" s="15"/>
      <c r="D16" s="15"/>
      <c r="E16" s="15"/>
      <c r="F16" s="15" t="s">
        <v>20</v>
      </c>
      <c r="G16" s="16"/>
      <c r="H16" s="16"/>
      <c r="I16" s="16"/>
      <c r="J16" s="22"/>
    </row>
    <row r="17" spans="1:10" ht="22.9" customHeight="1">
      <c r="A17" s="12"/>
      <c r="B17" s="15"/>
      <c r="C17" s="15"/>
      <c r="D17" s="15"/>
      <c r="E17" s="15"/>
      <c r="F17" s="15" t="s">
        <v>82</v>
      </c>
      <c r="G17" s="16"/>
      <c r="H17" s="16"/>
      <c r="I17" s="16"/>
      <c r="J17" s="23"/>
    </row>
    <row r="18" spans="1:10" ht="9.75" customHeight="1">
      <c r="A18" s="17"/>
      <c r="B18" s="18"/>
      <c r="C18" s="18"/>
      <c r="D18" s="18"/>
      <c r="E18" s="18"/>
      <c r="F18" s="17"/>
      <c r="G18" s="17"/>
      <c r="H18" s="17"/>
      <c r="I18" s="17"/>
      <c r="J18" s="25"/>
    </row>
    <row r="19" spans="1:10">
      <c r="E19" t="s">
        <v>289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workbookViewId="0">
      <selection activeCell="O8" sqref="O8"/>
    </sheetView>
  </sheetViews>
  <sheetFormatPr defaultColWidth="9" defaultRowHeight="13.5"/>
  <cols>
    <col min="1" max="1" width="12.5" style="1" customWidth="1"/>
    <col min="2" max="2" width="17.875" style="3" customWidth="1"/>
    <col min="3" max="3" width="11.5" style="93" customWidth="1"/>
    <col min="4" max="4" width="29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/>
    </row>
    <row r="2" spans="1:12" ht="19.5">
      <c r="A2" s="147" t="s">
        <v>407</v>
      </c>
      <c r="B2" s="148"/>
      <c r="C2" s="147"/>
      <c r="D2" s="148"/>
      <c r="E2" s="148"/>
      <c r="F2" s="148"/>
      <c r="G2" s="148"/>
      <c r="H2" s="148"/>
      <c r="I2" s="148"/>
      <c r="J2" s="148"/>
      <c r="K2" s="148"/>
      <c r="L2" s="148"/>
    </row>
    <row r="3" spans="1:12">
      <c r="A3" s="149"/>
      <c r="B3" s="150"/>
      <c r="C3" s="149"/>
      <c r="D3" s="150"/>
      <c r="E3" s="4"/>
      <c r="F3" s="4"/>
      <c r="G3" s="4"/>
      <c r="H3" s="4"/>
      <c r="I3" s="4"/>
      <c r="J3" s="151" t="s">
        <v>3</v>
      </c>
      <c r="K3" s="151"/>
      <c r="L3" s="151"/>
    </row>
    <row r="4" spans="1:12" ht="24" customHeight="1">
      <c r="A4" s="79" t="s">
        <v>171</v>
      </c>
      <c r="B4" s="79" t="s">
        <v>172</v>
      </c>
      <c r="C4" s="79" t="s">
        <v>7</v>
      </c>
      <c r="D4" s="79" t="s">
        <v>173</v>
      </c>
      <c r="E4" s="79" t="s">
        <v>174</v>
      </c>
      <c r="F4" s="79" t="s">
        <v>175</v>
      </c>
      <c r="G4" s="79" t="s">
        <v>176</v>
      </c>
      <c r="H4" s="79" t="s">
        <v>177</v>
      </c>
      <c r="I4" s="79" t="s">
        <v>178</v>
      </c>
      <c r="J4" s="79" t="s">
        <v>179</v>
      </c>
      <c r="K4" s="79" t="s">
        <v>180</v>
      </c>
      <c r="L4" s="5" t="s">
        <v>181</v>
      </c>
    </row>
    <row r="5" spans="1:12" ht="31.5">
      <c r="A5" s="144" t="s">
        <v>201</v>
      </c>
      <c r="B5" s="144" t="s">
        <v>200</v>
      </c>
      <c r="C5" s="146">
        <v>0.88</v>
      </c>
      <c r="D5" s="102" t="s">
        <v>202</v>
      </c>
      <c r="E5" s="103" t="s">
        <v>203</v>
      </c>
      <c r="F5" s="103" t="s">
        <v>204</v>
      </c>
      <c r="G5" s="102" t="s">
        <v>205</v>
      </c>
      <c r="H5" s="104" t="s">
        <v>206</v>
      </c>
      <c r="I5" s="105" t="s">
        <v>207</v>
      </c>
      <c r="J5" s="105" t="s">
        <v>208</v>
      </c>
      <c r="K5" s="105" t="s">
        <v>209</v>
      </c>
      <c r="L5" s="106" t="s">
        <v>311</v>
      </c>
    </row>
    <row r="6" spans="1:12" ht="31.5">
      <c r="A6" s="145"/>
      <c r="B6" s="145"/>
      <c r="C6" s="146"/>
      <c r="D6" s="102" t="s">
        <v>202</v>
      </c>
      <c r="E6" s="103" t="s">
        <v>210</v>
      </c>
      <c r="F6" s="103" t="s">
        <v>211</v>
      </c>
      <c r="G6" s="102" t="s">
        <v>212</v>
      </c>
      <c r="H6" s="104" t="s">
        <v>206</v>
      </c>
      <c r="I6" s="105" t="s">
        <v>207</v>
      </c>
      <c r="J6" s="105" t="s">
        <v>208</v>
      </c>
      <c r="K6" s="105" t="s">
        <v>213</v>
      </c>
      <c r="L6" s="106" t="s">
        <v>311</v>
      </c>
    </row>
    <row r="7" spans="1:12" ht="31.5">
      <c r="A7" s="144" t="s">
        <v>201</v>
      </c>
      <c r="B7" s="144" t="s">
        <v>214</v>
      </c>
      <c r="C7" s="146">
        <v>10</v>
      </c>
      <c r="D7" s="102" t="s">
        <v>202</v>
      </c>
      <c r="E7" s="103" t="s">
        <v>203</v>
      </c>
      <c r="F7" s="103" t="s">
        <v>204</v>
      </c>
      <c r="G7" s="102" t="s">
        <v>205</v>
      </c>
      <c r="H7" s="104" t="s">
        <v>206</v>
      </c>
      <c r="I7" s="105" t="s">
        <v>207</v>
      </c>
      <c r="J7" s="105" t="s">
        <v>208</v>
      </c>
      <c r="K7" s="105" t="s">
        <v>209</v>
      </c>
      <c r="L7" s="106" t="s">
        <v>311</v>
      </c>
    </row>
    <row r="8" spans="1:12" ht="31.5">
      <c r="A8" s="145"/>
      <c r="B8" s="145"/>
      <c r="C8" s="146"/>
      <c r="D8" s="102" t="s">
        <v>202</v>
      </c>
      <c r="E8" s="103" t="s">
        <v>210</v>
      </c>
      <c r="F8" s="103" t="s">
        <v>211</v>
      </c>
      <c r="G8" s="102" t="s">
        <v>212</v>
      </c>
      <c r="H8" s="104" t="s">
        <v>206</v>
      </c>
      <c r="I8" s="105" t="s">
        <v>207</v>
      </c>
      <c r="J8" s="105" t="s">
        <v>208</v>
      </c>
      <c r="K8" s="105" t="s">
        <v>213</v>
      </c>
      <c r="L8" s="106" t="s">
        <v>311</v>
      </c>
    </row>
    <row r="9" spans="1:12" ht="31.5">
      <c r="A9" s="144" t="s">
        <v>201</v>
      </c>
      <c r="B9" s="144" t="s">
        <v>215</v>
      </c>
      <c r="C9" s="146">
        <v>1.56</v>
      </c>
      <c r="D9" s="102" t="s">
        <v>202</v>
      </c>
      <c r="E9" s="103" t="s">
        <v>210</v>
      </c>
      <c r="F9" s="103" t="s">
        <v>211</v>
      </c>
      <c r="G9" s="102" t="s">
        <v>212</v>
      </c>
      <c r="H9" s="104" t="s">
        <v>206</v>
      </c>
      <c r="I9" s="105" t="s">
        <v>207</v>
      </c>
      <c r="J9" s="105" t="s">
        <v>208</v>
      </c>
      <c r="K9" s="105" t="s">
        <v>213</v>
      </c>
      <c r="L9" s="106" t="s">
        <v>311</v>
      </c>
    </row>
    <row r="10" spans="1:12" ht="31.5">
      <c r="A10" s="145"/>
      <c r="B10" s="145"/>
      <c r="C10" s="146"/>
      <c r="D10" s="102" t="s">
        <v>202</v>
      </c>
      <c r="E10" s="103" t="s">
        <v>203</v>
      </c>
      <c r="F10" s="103" t="s">
        <v>204</v>
      </c>
      <c r="G10" s="102" t="s">
        <v>205</v>
      </c>
      <c r="H10" s="104" t="s">
        <v>206</v>
      </c>
      <c r="I10" s="105" t="s">
        <v>207</v>
      </c>
      <c r="J10" s="105" t="s">
        <v>208</v>
      </c>
      <c r="K10" s="105" t="s">
        <v>209</v>
      </c>
      <c r="L10" s="106" t="s">
        <v>311</v>
      </c>
    </row>
    <row r="11" spans="1:12" ht="31.5">
      <c r="A11" s="144" t="s">
        <v>201</v>
      </c>
      <c r="B11" s="144" t="s">
        <v>216</v>
      </c>
      <c r="C11" s="146">
        <v>79.64</v>
      </c>
      <c r="D11" s="102" t="s">
        <v>202</v>
      </c>
      <c r="E11" s="103" t="s">
        <v>203</v>
      </c>
      <c r="F11" s="103" t="s">
        <v>204</v>
      </c>
      <c r="G11" s="102" t="s">
        <v>205</v>
      </c>
      <c r="H11" s="104" t="s">
        <v>206</v>
      </c>
      <c r="I11" s="105" t="s">
        <v>207</v>
      </c>
      <c r="J11" s="105" t="s">
        <v>208</v>
      </c>
      <c r="K11" s="105" t="s">
        <v>209</v>
      </c>
      <c r="L11" s="106" t="s">
        <v>311</v>
      </c>
    </row>
    <row r="12" spans="1:12" ht="31.5">
      <c r="A12" s="145"/>
      <c r="B12" s="145"/>
      <c r="C12" s="146"/>
      <c r="D12" s="102" t="s">
        <v>202</v>
      </c>
      <c r="E12" s="103" t="s">
        <v>210</v>
      </c>
      <c r="F12" s="103" t="s">
        <v>211</v>
      </c>
      <c r="G12" s="102" t="s">
        <v>212</v>
      </c>
      <c r="H12" s="104" t="s">
        <v>206</v>
      </c>
      <c r="I12" s="105" t="s">
        <v>207</v>
      </c>
      <c r="J12" s="105" t="s">
        <v>208</v>
      </c>
      <c r="K12" s="105" t="s">
        <v>213</v>
      </c>
      <c r="L12" s="106" t="s">
        <v>311</v>
      </c>
    </row>
    <row r="13" spans="1:12" ht="31.5">
      <c r="A13" s="144" t="s">
        <v>201</v>
      </c>
      <c r="B13" s="144" t="s">
        <v>217</v>
      </c>
      <c r="C13" s="146">
        <v>2.96</v>
      </c>
      <c r="D13" s="102" t="s">
        <v>202</v>
      </c>
      <c r="E13" s="103" t="s">
        <v>210</v>
      </c>
      <c r="F13" s="103" t="s">
        <v>211</v>
      </c>
      <c r="G13" s="102" t="s">
        <v>212</v>
      </c>
      <c r="H13" s="104" t="s">
        <v>206</v>
      </c>
      <c r="I13" s="105" t="s">
        <v>207</v>
      </c>
      <c r="J13" s="105" t="s">
        <v>208</v>
      </c>
      <c r="K13" s="105" t="s">
        <v>213</v>
      </c>
      <c r="L13" s="106" t="s">
        <v>311</v>
      </c>
    </row>
    <row r="14" spans="1:12" ht="31.5">
      <c r="A14" s="145"/>
      <c r="B14" s="145"/>
      <c r="C14" s="146"/>
      <c r="D14" s="102" t="s">
        <v>202</v>
      </c>
      <c r="E14" s="103" t="s">
        <v>203</v>
      </c>
      <c r="F14" s="103" t="s">
        <v>204</v>
      </c>
      <c r="G14" s="102" t="s">
        <v>205</v>
      </c>
      <c r="H14" s="104" t="s">
        <v>206</v>
      </c>
      <c r="I14" s="105" t="s">
        <v>207</v>
      </c>
      <c r="J14" s="105" t="s">
        <v>208</v>
      </c>
      <c r="K14" s="105" t="s">
        <v>209</v>
      </c>
      <c r="L14" s="106" t="s">
        <v>311</v>
      </c>
    </row>
    <row r="15" spans="1:12" ht="31.5">
      <c r="A15" s="144" t="s">
        <v>201</v>
      </c>
      <c r="B15" s="144" t="s">
        <v>218</v>
      </c>
      <c r="C15" s="146">
        <v>77.97</v>
      </c>
      <c r="D15" s="102" t="s">
        <v>202</v>
      </c>
      <c r="E15" s="103" t="s">
        <v>203</v>
      </c>
      <c r="F15" s="103" t="s">
        <v>204</v>
      </c>
      <c r="G15" s="102" t="s">
        <v>205</v>
      </c>
      <c r="H15" s="104" t="s">
        <v>206</v>
      </c>
      <c r="I15" s="105" t="s">
        <v>207</v>
      </c>
      <c r="J15" s="105" t="s">
        <v>208</v>
      </c>
      <c r="K15" s="105" t="s">
        <v>209</v>
      </c>
      <c r="L15" s="106" t="s">
        <v>311</v>
      </c>
    </row>
    <row r="16" spans="1:12" ht="31.5">
      <c r="A16" s="145"/>
      <c r="B16" s="145"/>
      <c r="C16" s="146"/>
      <c r="D16" s="102" t="s">
        <v>202</v>
      </c>
      <c r="E16" s="103" t="s">
        <v>210</v>
      </c>
      <c r="F16" s="103" t="s">
        <v>211</v>
      </c>
      <c r="G16" s="102" t="s">
        <v>212</v>
      </c>
      <c r="H16" s="104" t="s">
        <v>206</v>
      </c>
      <c r="I16" s="105" t="s">
        <v>207</v>
      </c>
      <c r="J16" s="105" t="s">
        <v>208</v>
      </c>
      <c r="K16" s="105" t="s">
        <v>213</v>
      </c>
      <c r="L16" s="106" t="s">
        <v>311</v>
      </c>
    </row>
    <row r="17" spans="1:12" ht="31.5">
      <c r="A17" s="144" t="s">
        <v>201</v>
      </c>
      <c r="B17" s="144" t="s">
        <v>219</v>
      </c>
      <c r="C17" s="146">
        <v>4.03</v>
      </c>
      <c r="D17" s="102" t="s">
        <v>202</v>
      </c>
      <c r="E17" s="103" t="s">
        <v>210</v>
      </c>
      <c r="F17" s="103" t="s">
        <v>211</v>
      </c>
      <c r="G17" s="102" t="s">
        <v>212</v>
      </c>
      <c r="H17" s="104" t="s">
        <v>206</v>
      </c>
      <c r="I17" s="105" t="s">
        <v>207</v>
      </c>
      <c r="J17" s="105" t="s">
        <v>208</v>
      </c>
      <c r="K17" s="105" t="s">
        <v>213</v>
      </c>
      <c r="L17" s="106" t="s">
        <v>311</v>
      </c>
    </row>
    <row r="18" spans="1:12" ht="31.5">
      <c r="A18" s="145"/>
      <c r="B18" s="145"/>
      <c r="C18" s="146"/>
      <c r="D18" s="102" t="s">
        <v>202</v>
      </c>
      <c r="E18" s="103" t="s">
        <v>203</v>
      </c>
      <c r="F18" s="103" t="s">
        <v>204</v>
      </c>
      <c r="G18" s="102" t="s">
        <v>205</v>
      </c>
      <c r="H18" s="104" t="s">
        <v>206</v>
      </c>
      <c r="I18" s="105" t="s">
        <v>207</v>
      </c>
      <c r="J18" s="105" t="s">
        <v>208</v>
      </c>
      <c r="K18" s="105" t="s">
        <v>209</v>
      </c>
      <c r="L18" s="106" t="s">
        <v>311</v>
      </c>
    </row>
    <row r="19" spans="1:12" ht="31.5">
      <c r="A19" s="144" t="s">
        <v>201</v>
      </c>
      <c r="B19" s="144" t="s">
        <v>220</v>
      </c>
      <c r="C19" s="146">
        <v>4.8</v>
      </c>
      <c r="D19" s="102" t="s">
        <v>202</v>
      </c>
      <c r="E19" s="103" t="s">
        <v>210</v>
      </c>
      <c r="F19" s="103" t="s">
        <v>211</v>
      </c>
      <c r="G19" s="102" t="s">
        <v>212</v>
      </c>
      <c r="H19" s="104" t="s">
        <v>206</v>
      </c>
      <c r="I19" s="105" t="s">
        <v>207</v>
      </c>
      <c r="J19" s="105" t="s">
        <v>208</v>
      </c>
      <c r="K19" s="105" t="s">
        <v>213</v>
      </c>
      <c r="L19" s="106" t="s">
        <v>311</v>
      </c>
    </row>
    <row r="20" spans="1:12" ht="31.5">
      <c r="A20" s="145"/>
      <c r="B20" s="145"/>
      <c r="C20" s="146"/>
      <c r="D20" s="102" t="s">
        <v>202</v>
      </c>
      <c r="E20" s="103" t="s">
        <v>203</v>
      </c>
      <c r="F20" s="103" t="s">
        <v>204</v>
      </c>
      <c r="G20" s="102" t="s">
        <v>205</v>
      </c>
      <c r="H20" s="104" t="s">
        <v>206</v>
      </c>
      <c r="I20" s="105" t="s">
        <v>207</v>
      </c>
      <c r="J20" s="105" t="s">
        <v>208</v>
      </c>
      <c r="K20" s="105" t="s">
        <v>209</v>
      </c>
      <c r="L20" s="106" t="s">
        <v>311</v>
      </c>
    </row>
    <row r="21" spans="1:12" ht="31.5">
      <c r="A21" s="144" t="s">
        <v>201</v>
      </c>
      <c r="B21" s="144" t="s">
        <v>221</v>
      </c>
      <c r="C21" s="146">
        <v>3.9820000000000002</v>
      </c>
      <c r="D21" s="102" t="s">
        <v>202</v>
      </c>
      <c r="E21" s="103" t="s">
        <v>210</v>
      </c>
      <c r="F21" s="103" t="s">
        <v>211</v>
      </c>
      <c r="G21" s="102" t="s">
        <v>212</v>
      </c>
      <c r="H21" s="104" t="s">
        <v>206</v>
      </c>
      <c r="I21" s="105" t="s">
        <v>207</v>
      </c>
      <c r="J21" s="105" t="s">
        <v>208</v>
      </c>
      <c r="K21" s="105" t="s">
        <v>213</v>
      </c>
      <c r="L21" s="106" t="s">
        <v>311</v>
      </c>
    </row>
    <row r="22" spans="1:12" ht="31.5">
      <c r="A22" s="145"/>
      <c r="B22" s="145"/>
      <c r="C22" s="146"/>
      <c r="D22" s="102" t="s">
        <v>202</v>
      </c>
      <c r="E22" s="103" t="s">
        <v>203</v>
      </c>
      <c r="F22" s="103" t="s">
        <v>204</v>
      </c>
      <c r="G22" s="102" t="s">
        <v>205</v>
      </c>
      <c r="H22" s="104" t="s">
        <v>206</v>
      </c>
      <c r="I22" s="105" t="s">
        <v>207</v>
      </c>
      <c r="J22" s="105" t="s">
        <v>208</v>
      </c>
      <c r="K22" s="105" t="s">
        <v>209</v>
      </c>
      <c r="L22" s="106" t="s">
        <v>311</v>
      </c>
    </row>
    <row r="23" spans="1:12" ht="31.5">
      <c r="A23" s="144" t="s">
        <v>201</v>
      </c>
      <c r="B23" s="144" t="s">
        <v>222</v>
      </c>
      <c r="C23" s="146">
        <v>7.96</v>
      </c>
      <c r="D23" s="102" t="s">
        <v>202</v>
      </c>
      <c r="E23" s="103" t="s">
        <v>203</v>
      </c>
      <c r="F23" s="103" t="s">
        <v>204</v>
      </c>
      <c r="G23" s="102" t="s">
        <v>205</v>
      </c>
      <c r="H23" s="104" t="s">
        <v>206</v>
      </c>
      <c r="I23" s="105" t="s">
        <v>207</v>
      </c>
      <c r="J23" s="105" t="s">
        <v>208</v>
      </c>
      <c r="K23" s="105" t="s">
        <v>209</v>
      </c>
      <c r="L23" s="106" t="s">
        <v>311</v>
      </c>
    </row>
    <row r="24" spans="1:12" ht="31.5">
      <c r="A24" s="145"/>
      <c r="B24" s="145"/>
      <c r="C24" s="146"/>
      <c r="D24" s="102" t="s">
        <v>202</v>
      </c>
      <c r="E24" s="103" t="s">
        <v>210</v>
      </c>
      <c r="F24" s="103" t="s">
        <v>211</v>
      </c>
      <c r="G24" s="102" t="s">
        <v>212</v>
      </c>
      <c r="H24" s="104" t="s">
        <v>206</v>
      </c>
      <c r="I24" s="105" t="s">
        <v>207</v>
      </c>
      <c r="J24" s="105" t="s">
        <v>208</v>
      </c>
      <c r="K24" s="105" t="s">
        <v>213</v>
      </c>
      <c r="L24" s="106" t="s">
        <v>311</v>
      </c>
    </row>
    <row r="25" spans="1:12" ht="31.5">
      <c r="A25" s="144" t="s">
        <v>201</v>
      </c>
      <c r="B25" s="144" t="s">
        <v>223</v>
      </c>
      <c r="C25" s="146">
        <v>26.54</v>
      </c>
      <c r="D25" s="102" t="s">
        <v>202</v>
      </c>
      <c r="E25" s="103" t="s">
        <v>210</v>
      </c>
      <c r="F25" s="103" t="s">
        <v>211</v>
      </c>
      <c r="G25" s="102" t="s">
        <v>212</v>
      </c>
      <c r="H25" s="104" t="s">
        <v>206</v>
      </c>
      <c r="I25" s="105" t="s">
        <v>207</v>
      </c>
      <c r="J25" s="105" t="s">
        <v>208</v>
      </c>
      <c r="K25" s="105" t="s">
        <v>213</v>
      </c>
      <c r="L25" s="106" t="s">
        <v>311</v>
      </c>
    </row>
    <row r="26" spans="1:12" ht="31.5">
      <c r="A26" s="145"/>
      <c r="B26" s="145"/>
      <c r="C26" s="146"/>
      <c r="D26" s="102" t="s">
        <v>202</v>
      </c>
      <c r="E26" s="103" t="s">
        <v>203</v>
      </c>
      <c r="F26" s="103" t="s">
        <v>204</v>
      </c>
      <c r="G26" s="102" t="s">
        <v>205</v>
      </c>
      <c r="H26" s="104" t="s">
        <v>206</v>
      </c>
      <c r="I26" s="105" t="s">
        <v>207</v>
      </c>
      <c r="J26" s="105" t="s">
        <v>208</v>
      </c>
      <c r="K26" s="105" t="s">
        <v>209</v>
      </c>
      <c r="L26" s="106" t="s">
        <v>311</v>
      </c>
    </row>
    <row r="27" spans="1:12" ht="31.5">
      <c r="A27" s="144" t="s">
        <v>201</v>
      </c>
      <c r="B27" s="144" t="s">
        <v>224</v>
      </c>
      <c r="C27" s="146">
        <v>51.1</v>
      </c>
      <c r="D27" s="102" t="s">
        <v>202</v>
      </c>
      <c r="E27" s="103" t="s">
        <v>203</v>
      </c>
      <c r="F27" s="103" t="s">
        <v>204</v>
      </c>
      <c r="G27" s="102" t="s">
        <v>205</v>
      </c>
      <c r="H27" s="104" t="s">
        <v>206</v>
      </c>
      <c r="I27" s="105" t="s">
        <v>207</v>
      </c>
      <c r="J27" s="105" t="s">
        <v>208</v>
      </c>
      <c r="K27" s="105" t="s">
        <v>209</v>
      </c>
      <c r="L27" s="106" t="s">
        <v>311</v>
      </c>
    </row>
    <row r="28" spans="1:12" ht="31.5">
      <c r="A28" s="145"/>
      <c r="B28" s="145"/>
      <c r="C28" s="146"/>
      <c r="D28" s="102" t="s">
        <v>202</v>
      </c>
      <c r="E28" s="103" t="s">
        <v>210</v>
      </c>
      <c r="F28" s="103" t="s">
        <v>211</v>
      </c>
      <c r="G28" s="102" t="s">
        <v>212</v>
      </c>
      <c r="H28" s="104" t="s">
        <v>206</v>
      </c>
      <c r="I28" s="105" t="s">
        <v>207</v>
      </c>
      <c r="J28" s="105" t="s">
        <v>208</v>
      </c>
      <c r="K28" s="105" t="s">
        <v>213</v>
      </c>
      <c r="L28" s="106" t="s">
        <v>311</v>
      </c>
    </row>
    <row r="29" spans="1:12" ht="31.5">
      <c r="A29" s="144" t="s">
        <v>201</v>
      </c>
      <c r="B29" s="144" t="s">
        <v>225</v>
      </c>
      <c r="C29" s="146">
        <v>0.11</v>
      </c>
      <c r="D29" s="102" t="s">
        <v>202</v>
      </c>
      <c r="E29" s="103" t="s">
        <v>210</v>
      </c>
      <c r="F29" s="103" t="s">
        <v>211</v>
      </c>
      <c r="G29" s="102" t="s">
        <v>212</v>
      </c>
      <c r="H29" s="104" t="s">
        <v>206</v>
      </c>
      <c r="I29" s="105" t="s">
        <v>207</v>
      </c>
      <c r="J29" s="105" t="s">
        <v>208</v>
      </c>
      <c r="K29" s="105" t="s">
        <v>213</v>
      </c>
      <c r="L29" s="106" t="s">
        <v>311</v>
      </c>
    </row>
    <row r="30" spans="1:12" ht="31.5">
      <c r="A30" s="145"/>
      <c r="B30" s="145"/>
      <c r="C30" s="146"/>
      <c r="D30" s="102" t="s">
        <v>202</v>
      </c>
      <c r="E30" s="103" t="s">
        <v>203</v>
      </c>
      <c r="F30" s="103" t="s">
        <v>204</v>
      </c>
      <c r="G30" s="102" t="s">
        <v>205</v>
      </c>
      <c r="H30" s="104" t="s">
        <v>206</v>
      </c>
      <c r="I30" s="105" t="s">
        <v>207</v>
      </c>
      <c r="J30" s="105" t="s">
        <v>208</v>
      </c>
      <c r="K30" s="105" t="s">
        <v>209</v>
      </c>
      <c r="L30" s="106" t="s">
        <v>311</v>
      </c>
    </row>
    <row r="31" spans="1:12" ht="31.5">
      <c r="A31" s="144" t="s">
        <v>201</v>
      </c>
      <c r="B31" s="144" t="s">
        <v>226</v>
      </c>
      <c r="C31" s="146">
        <v>120</v>
      </c>
      <c r="D31" s="102" t="s">
        <v>202</v>
      </c>
      <c r="E31" s="103" t="s">
        <v>203</v>
      </c>
      <c r="F31" s="103" t="s">
        <v>204</v>
      </c>
      <c r="G31" s="102" t="s">
        <v>205</v>
      </c>
      <c r="H31" s="104" t="s">
        <v>206</v>
      </c>
      <c r="I31" s="105" t="s">
        <v>207</v>
      </c>
      <c r="J31" s="105" t="s">
        <v>208</v>
      </c>
      <c r="K31" s="105" t="s">
        <v>209</v>
      </c>
      <c r="L31" s="106" t="s">
        <v>311</v>
      </c>
    </row>
    <row r="32" spans="1:12" ht="31.5">
      <c r="A32" s="145"/>
      <c r="B32" s="145"/>
      <c r="C32" s="146"/>
      <c r="D32" s="102" t="s">
        <v>202</v>
      </c>
      <c r="E32" s="103" t="s">
        <v>210</v>
      </c>
      <c r="F32" s="103" t="s">
        <v>211</v>
      </c>
      <c r="G32" s="102" t="s">
        <v>212</v>
      </c>
      <c r="H32" s="104" t="s">
        <v>206</v>
      </c>
      <c r="I32" s="105" t="s">
        <v>207</v>
      </c>
      <c r="J32" s="105" t="s">
        <v>208</v>
      </c>
      <c r="K32" s="105" t="s">
        <v>213</v>
      </c>
      <c r="L32" s="106" t="s">
        <v>311</v>
      </c>
    </row>
    <row r="33" spans="1:12" ht="31.5">
      <c r="A33" s="144" t="s">
        <v>201</v>
      </c>
      <c r="B33" s="144" t="s">
        <v>227</v>
      </c>
      <c r="C33" s="146">
        <v>68.599999999999994</v>
      </c>
      <c r="D33" s="102" t="s">
        <v>202</v>
      </c>
      <c r="E33" s="103" t="s">
        <v>203</v>
      </c>
      <c r="F33" s="103" t="s">
        <v>204</v>
      </c>
      <c r="G33" s="102" t="s">
        <v>205</v>
      </c>
      <c r="H33" s="104" t="s">
        <v>206</v>
      </c>
      <c r="I33" s="105" t="s">
        <v>207</v>
      </c>
      <c r="J33" s="105" t="s">
        <v>208</v>
      </c>
      <c r="K33" s="105" t="s">
        <v>209</v>
      </c>
      <c r="L33" s="106" t="s">
        <v>311</v>
      </c>
    </row>
    <row r="34" spans="1:12" ht="31.5">
      <c r="A34" s="145"/>
      <c r="B34" s="145"/>
      <c r="C34" s="146"/>
      <c r="D34" s="102" t="s">
        <v>202</v>
      </c>
      <c r="E34" s="103" t="s">
        <v>210</v>
      </c>
      <c r="F34" s="103" t="s">
        <v>211</v>
      </c>
      <c r="G34" s="102" t="s">
        <v>212</v>
      </c>
      <c r="H34" s="104" t="s">
        <v>206</v>
      </c>
      <c r="I34" s="105" t="s">
        <v>207</v>
      </c>
      <c r="J34" s="105" t="s">
        <v>208</v>
      </c>
      <c r="K34" s="105" t="s">
        <v>213</v>
      </c>
      <c r="L34" s="106" t="s">
        <v>311</v>
      </c>
    </row>
    <row r="35" spans="1:12" ht="31.5">
      <c r="A35" s="144" t="s">
        <v>201</v>
      </c>
      <c r="B35" s="144" t="s">
        <v>228</v>
      </c>
      <c r="C35" s="146">
        <v>475.06</v>
      </c>
      <c r="D35" s="102" t="s">
        <v>202</v>
      </c>
      <c r="E35" s="103" t="s">
        <v>210</v>
      </c>
      <c r="F35" s="103" t="s">
        <v>211</v>
      </c>
      <c r="G35" s="102" t="s">
        <v>212</v>
      </c>
      <c r="H35" s="104" t="s">
        <v>206</v>
      </c>
      <c r="I35" s="105" t="s">
        <v>207</v>
      </c>
      <c r="J35" s="105" t="s">
        <v>208</v>
      </c>
      <c r="K35" s="105" t="s">
        <v>213</v>
      </c>
      <c r="L35" s="106" t="s">
        <v>311</v>
      </c>
    </row>
    <row r="36" spans="1:12" ht="31.5">
      <c r="A36" s="145"/>
      <c r="B36" s="145"/>
      <c r="C36" s="146"/>
      <c r="D36" s="102" t="s">
        <v>202</v>
      </c>
      <c r="E36" s="103" t="s">
        <v>203</v>
      </c>
      <c r="F36" s="103" t="s">
        <v>204</v>
      </c>
      <c r="G36" s="102" t="s">
        <v>205</v>
      </c>
      <c r="H36" s="104" t="s">
        <v>206</v>
      </c>
      <c r="I36" s="105" t="s">
        <v>207</v>
      </c>
      <c r="J36" s="105" t="s">
        <v>208</v>
      </c>
      <c r="K36" s="105" t="s">
        <v>209</v>
      </c>
      <c r="L36" s="106" t="s">
        <v>311</v>
      </c>
    </row>
    <row r="37" spans="1:12" ht="31.5">
      <c r="A37" s="144" t="s">
        <v>201</v>
      </c>
      <c r="B37" s="144" t="s">
        <v>229</v>
      </c>
      <c r="C37" s="146">
        <v>4.99</v>
      </c>
      <c r="D37" s="102" t="s">
        <v>202</v>
      </c>
      <c r="E37" s="103" t="s">
        <v>210</v>
      </c>
      <c r="F37" s="103" t="s">
        <v>211</v>
      </c>
      <c r="G37" s="102" t="s">
        <v>212</v>
      </c>
      <c r="H37" s="104" t="s">
        <v>206</v>
      </c>
      <c r="I37" s="105" t="s">
        <v>207</v>
      </c>
      <c r="J37" s="105" t="s">
        <v>208</v>
      </c>
      <c r="K37" s="105" t="s">
        <v>213</v>
      </c>
      <c r="L37" s="106" t="s">
        <v>311</v>
      </c>
    </row>
    <row r="38" spans="1:12" ht="31.5">
      <c r="A38" s="145"/>
      <c r="B38" s="145"/>
      <c r="C38" s="146"/>
      <c r="D38" s="102" t="s">
        <v>202</v>
      </c>
      <c r="E38" s="103" t="s">
        <v>203</v>
      </c>
      <c r="F38" s="103" t="s">
        <v>204</v>
      </c>
      <c r="G38" s="102" t="s">
        <v>205</v>
      </c>
      <c r="H38" s="104" t="s">
        <v>206</v>
      </c>
      <c r="I38" s="105" t="s">
        <v>207</v>
      </c>
      <c r="J38" s="105" t="s">
        <v>208</v>
      </c>
      <c r="K38" s="105" t="s">
        <v>209</v>
      </c>
      <c r="L38" s="106" t="s">
        <v>311</v>
      </c>
    </row>
    <row r="39" spans="1:12" ht="31.5">
      <c r="A39" s="144" t="s">
        <v>201</v>
      </c>
      <c r="B39" s="144" t="s">
        <v>230</v>
      </c>
      <c r="C39" s="146">
        <v>0.23</v>
      </c>
      <c r="D39" s="102" t="s">
        <v>202</v>
      </c>
      <c r="E39" s="103" t="s">
        <v>210</v>
      </c>
      <c r="F39" s="103" t="s">
        <v>211</v>
      </c>
      <c r="G39" s="102" t="s">
        <v>212</v>
      </c>
      <c r="H39" s="104" t="s">
        <v>206</v>
      </c>
      <c r="I39" s="105" t="s">
        <v>207</v>
      </c>
      <c r="J39" s="105" t="s">
        <v>208</v>
      </c>
      <c r="K39" s="105" t="s">
        <v>213</v>
      </c>
      <c r="L39" s="106" t="s">
        <v>311</v>
      </c>
    </row>
    <row r="40" spans="1:12" ht="31.5">
      <c r="A40" s="145"/>
      <c r="B40" s="145"/>
      <c r="C40" s="146"/>
      <c r="D40" s="102" t="s">
        <v>202</v>
      </c>
      <c r="E40" s="103" t="s">
        <v>203</v>
      </c>
      <c r="F40" s="103" t="s">
        <v>204</v>
      </c>
      <c r="G40" s="102" t="s">
        <v>205</v>
      </c>
      <c r="H40" s="104" t="s">
        <v>206</v>
      </c>
      <c r="I40" s="105" t="s">
        <v>207</v>
      </c>
      <c r="J40" s="105" t="s">
        <v>208</v>
      </c>
      <c r="K40" s="105" t="s">
        <v>209</v>
      </c>
      <c r="L40" s="106" t="s">
        <v>311</v>
      </c>
    </row>
    <row r="41" spans="1:12" ht="31.5">
      <c r="A41" s="144" t="s">
        <v>201</v>
      </c>
      <c r="B41" s="144" t="s">
        <v>231</v>
      </c>
      <c r="C41" s="146">
        <v>0.12</v>
      </c>
      <c r="D41" s="102" t="s">
        <v>202</v>
      </c>
      <c r="E41" s="103" t="s">
        <v>210</v>
      </c>
      <c r="F41" s="103" t="s">
        <v>211</v>
      </c>
      <c r="G41" s="102" t="s">
        <v>212</v>
      </c>
      <c r="H41" s="104" t="s">
        <v>206</v>
      </c>
      <c r="I41" s="105" t="s">
        <v>207</v>
      </c>
      <c r="J41" s="105" t="s">
        <v>208</v>
      </c>
      <c r="K41" s="105" t="s">
        <v>213</v>
      </c>
      <c r="L41" s="106" t="s">
        <v>311</v>
      </c>
    </row>
    <row r="42" spans="1:12" ht="31.5">
      <c r="A42" s="145"/>
      <c r="B42" s="145"/>
      <c r="C42" s="146"/>
      <c r="D42" s="102" t="s">
        <v>202</v>
      </c>
      <c r="E42" s="103" t="s">
        <v>203</v>
      </c>
      <c r="F42" s="103" t="s">
        <v>204</v>
      </c>
      <c r="G42" s="102" t="s">
        <v>205</v>
      </c>
      <c r="H42" s="104" t="s">
        <v>206</v>
      </c>
      <c r="I42" s="105" t="s">
        <v>207</v>
      </c>
      <c r="J42" s="105" t="s">
        <v>208</v>
      </c>
      <c r="K42" s="105" t="s">
        <v>209</v>
      </c>
      <c r="L42" s="106" t="s">
        <v>311</v>
      </c>
    </row>
    <row r="43" spans="1:12" ht="31.5">
      <c r="A43" s="144" t="s">
        <v>201</v>
      </c>
      <c r="B43" s="144" t="s">
        <v>232</v>
      </c>
      <c r="C43" s="146">
        <v>2.61</v>
      </c>
      <c r="D43" s="102" t="s">
        <v>202</v>
      </c>
      <c r="E43" s="103" t="s">
        <v>210</v>
      </c>
      <c r="F43" s="103" t="s">
        <v>211</v>
      </c>
      <c r="G43" s="102" t="s">
        <v>212</v>
      </c>
      <c r="H43" s="104" t="s">
        <v>206</v>
      </c>
      <c r="I43" s="105" t="s">
        <v>207</v>
      </c>
      <c r="J43" s="105" t="s">
        <v>208</v>
      </c>
      <c r="K43" s="105" t="s">
        <v>213</v>
      </c>
      <c r="L43" s="106" t="s">
        <v>311</v>
      </c>
    </row>
    <row r="44" spans="1:12" ht="31.5">
      <c r="A44" s="145"/>
      <c r="B44" s="145"/>
      <c r="C44" s="146"/>
      <c r="D44" s="102" t="s">
        <v>202</v>
      </c>
      <c r="E44" s="103" t="s">
        <v>203</v>
      </c>
      <c r="F44" s="103" t="s">
        <v>204</v>
      </c>
      <c r="G44" s="102" t="s">
        <v>205</v>
      </c>
      <c r="H44" s="104" t="s">
        <v>206</v>
      </c>
      <c r="I44" s="105" t="s">
        <v>207</v>
      </c>
      <c r="J44" s="105" t="s">
        <v>208</v>
      </c>
      <c r="K44" s="105" t="s">
        <v>209</v>
      </c>
      <c r="L44" s="106" t="s">
        <v>311</v>
      </c>
    </row>
    <row r="45" spans="1:12" ht="31.5">
      <c r="A45" s="144" t="s">
        <v>201</v>
      </c>
      <c r="B45" s="144" t="s">
        <v>233</v>
      </c>
      <c r="C45" s="146">
        <v>3.13</v>
      </c>
      <c r="D45" s="102" t="s">
        <v>202</v>
      </c>
      <c r="E45" s="103" t="s">
        <v>210</v>
      </c>
      <c r="F45" s="103" t="s">
        <v>211</v>
      </c>
      <c r="G45" s="102" t="s">
        <v>212</v>
      </c>
      <c r="H45" s="104" t="s">
        <v>206</v>
      </c>
      <c r="I45" s="105" t="s">
        <v>207</v>
      </c>
      <c r="J45" s="105" t="s">
        <v>208</v>
      </c>
      <c r="K45" s="105" t="s">
        <v>213</v>
      </c>
      <c r="L45" s="106" t="s">
        <v>311</v>
      </c>
    </row>
    <row r="46" spans="1:12" ht="31.5">
      <c r="A46" s="145"/>
      <c r="B46" s="145"/>
      <c r="C46" s="146"/>
      <c r="D46" s="102" t="s">
        <v>202</v>
      </c>
      <c r="E46" s="103" t="s">
        <v>203</v>
      </c>
      <c r="F46" s="103" t="s">
        <v>204</v>
      </c>
      <c r="G46" s="102" t="s">
        <v>205</v>
      </c>
      <c r="H46" s="104" t="s">
        <v>206</v>
      </c>
      <c r="I46" s="105" t="s">
        <v>207</v>
      </c>
      <c r="J46" s="105" t="s">
        <v>208</v>
      </c>
      <c r="K46" s="105" t="s">
        <v>209</v>
      </c>
      <c r="L46" s="106" t="s">
        <v>311</v>
      </c>
    </row>
    <row r="47" spans="1:12" ht="31.5">
      <c r="A47" s="144" t="s">
        <v>201</v>
      </c>
      <c r="B47" s="144" t="s">
        <v>234</v>
      </c>
      <c r="C47" s="146">
        <v>28.56</v>
      </c>
      <c r="D47" s="102" t="s">
        <v>202</v>
      </c>
      <c r="E47" s="103" t="s">
        <v>203</v>
      </c>
      <c r="F47" s="103" t="s">
        <v>204</v>
      </c>
      <c r="G47" s="102" t="s">
        <v>205</v>
      </c>
      <c r="H47" s="104" t="s">
        <v>206</v>
      </c>
      <c r="I47" s="105" t="s">
        <v>207</v>
      </c>
      <c r="J47" s="105" t="s">
        <v>208</v>
      </c>
      <c r="K47" s="105" t="s">
        <v>209</v>
      </c>
      <c r="L47" s="106" t="s">
        <v>311</v>
      </c>
    </row>
    <row r="48" spans="1:12" ht="31.5">
      <c r="A48" s="145"/>
      <c r="B48" s="145"/>
      <c r="C48" s="146"/>
      <c r="D48" s="102" t="s">
        <v>202</v>
      </c>
      <c r="E48" s="103" t="s">
        <v>210</v>
      </c>
      <c r="F48" s="103" t="s">
        <v>211</v>
      </c>
      <c r="G48" s="102" t="s">
        <v>212</v>
      </c>
      <c r="H48" s="104" t="s">
        <v>206</v>
      </c>
      <c r="I48" s="105" t="s">
        <v>207</v>
      </c>
      <c r="J48" s="105" t="s">
        <v>208</v>
      </c>
      <c r="K48" s="105" t="s">
        <v>213</v>
      </c>
      <c r="L48" s="106" t="s">
        <v>311</v>
      </c>
    </row>
    <row r="49" spans="1:12" ht="31.5">
      <c r="A49" s="144" t="s">
        <v>201</v>
      </c>
      <c r="B49" s="144" t="s">
        <v>235</v>
      </c>
      <c r="C49" s="146">
        <v>6.48</v>
      </c>
      <c r="D49" s="102" t="s">
        <v>202</v>
      </c>
      <c r="E49" s="103" t="s">
        <v>203</v>
      </c>
      <c r="F49" s="103" t="s">
        <v>204</v>
      </c>
      <c r="G49" s="102" t="s">
        <v>205</v>
      </c>
      <c r="H49" s="104" t="s">
        <v>206</v>
      </c>
      <c r="I49" s="105" t="s">
        <v>207</v>
      </c>
      <c r="J49" s="105" t="s">
        <v>208</v>
      </c>
      <c r="K49" s="105" t="s">
        <v>209</v>
      </c>
      <c r="L49" s="106" t="s">
        <v>311</v>
      </c>
    </row>
    <row r="50" spans="1:12" ht="31.5">
      <c r="A50" s="145"/>
      <c r="B50" s="145"/>
      <c r="C50" s="146"/>
      <c r="D50" s="102" t="s">
        <v>202</v>
      </c>
      <c r="E50" s="103" t="s">
        <v>210</v>
      </c>
      <c r="F50" s="103" t="s">
        <v>211</v>
      </c>
      <c r="G50" s="102" t="s">
        <v>212</v>
      </c>
      <c r="H50" s="104" t="s">
        <v>206</v>
      </c>
      <c r="I50" s="105" t="s">
        <v>207</v>
      </c>
      <c r="J50" s="105" t="s">
        <v>208</v>
      </c>
      <c r="K50" s="105" t="s">
        <v>213</v>
      </c>
      <c r="L50" s="106" t="s">
        <v>311</v>
      </c>
    </row>
    <row r="51" spans="1:12" ht="31.5">
      <c r="A51" s="144" t="s">
        <v>201</v>
      </c>
      <c r="B51" s="144" t="s">
        <v>236</v>
      </c>
      <c r="C51" s="146">
        <v>50.29</v>
      </c>
      <c r="D51" s="102" t="s">
        <v>202</v>
      </c>
      <c r="E51" s="103" t="s">
        <v>203</v>
      </c>
      <c r="F51" s="103" t="s">
        <v>204</v>
      </c>
      <c r="G51" s="102" t="s">
        <v>205</v>
      </c>
      <c r="H51" s="104" t="s">
        <v>206</v>
      </c>
      <c r="I51" s="105" t="s">
        <v>207</v>
      </c>
      <c r="J51" s="105" t="s">
        <v>208</v>
      </c>
      <c r="K51" s="105" t="s">
        <v>209</v>
      </c>
      <c r="L51" s="106" t="s">
        <v>311</v>
      </c>
    </row>
    <row r="52" spans="1:12" ht="31.5">
      <c r="A52" s="145"/>
      <c r="B52" s="145"/>
      <c r="C52" s="146"/>
      <c r="D52" s="102" t="s">
        <v>202</v>
      </c>
      <c r="E52" s="103" t="s">
        <v>210</v>
      </c>
      <c r="F52" s="103" t="s">
        <v>211</v>
      </c>
      <c r="G52" s="102" t="s">
        <v>212</v>
      </c>
      <c r="H52" s="104" t="s">
        <v>206</v>
      </c>
      <c r="I52" s="105" t="s">
        <v>207</v>
      </c>
      <c r="J52" s="105" t="s">
        <v>208</v>
      </c>
      <c r="K52" s="105" t="s">
        <v>213</v>
      </c>
      <c r="L52" s="106" t="s">
        <v>311</v>
      </c>
    </row>
    <row r="53" spans="1:12" ht="31.5">
      <c r="A53" s="144" t="s">
        <v>201</v>
      </c>
      <c r="B53" s="144" t="s">
        <v>237</v>
      </c>
      <c r="C53" s="146">
        <v>18.079999999999998</v>
      </c>
      <c r="D53" s="102" t="s">
        <v>238</v>
      </c>
      <c r="E53" s="103" t="s">
        <v>239</v>
      </c>
      <c r="F53" s="103" t="s">
        <v>240</v>
      </c>
      <c r="G53" s="102" t="s">
        <v>241</v>
      </c>
      <c r="H53" s="104" t="s">
        <v>242</v>
      </c>
      <c r="I53" s="105" t="s">
        <v>243</v>
      </c>
      <c r="J53" s="105" t="s">
        <v>208</v>
      </c>
      <c r="K53" s="105" t="s">
        <v>244</v>
      </c>
      <c r="L53" s="106" t="s">
        <v>311</v>
      </c>
    </row>
    <row r="54" spans="1:12" ht="31.5">
      <c r="A54" s="145"/>
      <c r="B54" s="145"/>
      <c r="C54" s="146"/>
      <c r="D54" s="102" t="s">
        <v>238</v>
      </c>
      <c r="E54" s="103" t="s">
        <v>245</v>
      </c>
      <c r="F54" s="103" t="s">
        <v>246</v>
      </c>
      <c r="G54" s="102" t="s">
        <v>247</v>
      </c>
      <c r="H54" s="104" t="s">
        <v>206</v>
      </c>
      <c r="I54" s="105" t="s">
        <v>248</v>
      </c>
      <c r="J54" s="105" t="s">
        <v>249</v>
      </c>
      <c r="K54" s="105" t="s">
        <v>250</v>
      </c>
      <c r="L54" s="106" t="s">
        <v>311</v>
      </c>
    </row>
    <row r="55" spans="1:12" ht="31.5">
      <c r="A55" s="145"/>
      <c r="B55" s="145"/>
      <c r="C55" s="146"/>
      <c r="D55" s="102" t="s">
        <v>238</v>
      </c>
      <c r="E55" s="103" t="s">
        <v>210</v>
      </c>
      <c r="F55" s="103" t="s">
        <v>211</v>
      </c>
      <c r="G55" s="102" t="s">
        <v>251</v>
      </c>
      <c r="H55" s="104" t="s">
        <v>206</v>
      </c>
      <c r="I55" s="105" t="s">
        <v>248</v>
      </c>
      <c r="J55" s="105" t="s">
        <v>249</v>
      </c>
      <c r="K55" s="105" t="s">
        <v>252</v>
      </c>
      <c r="L55" s="106" t="s">
        <v>311</v>
      </c>
    </row>
    <row r="56" spans="1:12" ht="31.5">
      <c r="A56" s="145"/>
      <c r="B56" s="145"/>
      <c r="C56" s="146"/>
      <c r="D56" s="102" t="s">
        <v>238</v>
      </c>
      <c r="E56" s="103" t="s">
        <v>210</v>
      </c>
      <c r="F56" s="103" t="s">
        <v>211</v>
      </c>
      <c r="G56" s="102" t="s">
        <v>253</v>
      </c>
      <c r="H56" s="104" t="s">
        <v>206</v>
      </c>
      <c r="I56" s="105" t="s">
        <v>254</v>
      </c>
      <c r="J56" s="105" t="s">
        <v>255</v>
      </c>
      <c r="K56" s="105" t="s">
        <v>250</v>
      </c>
      <c r="L56" s="106" t="s">
        <v>311</v>
      </c>
    </row>
    <row r="57" spans="1:12" ht="31.5">
      <c r="A57" s="145"/>
      <c r="B57" s="145"/>
      <c r="C57" s="146"/>
      <c r="D57" s="102" t="s">
        <v>238</v>
      </c>
      <c r="E57" s="103" t="s">
        <v>203</v>
      </c>
      <c r="F57" s="103" t="s">
        <v>204</v>
      </c>
      <c r="G57" s="102" t="s">
        <v>256</v>
      </c>
      <c r="H57" s="104" t="s">
        <v>242</v>
      </c>
      <c r="I57" s="105" t="s">
        <v>243</v>
      </c>
      <c r="J57" s="105" t="s">
        <v>208</v>
      </c>
      <c r="K57" s="105" t="s">
        <v>252</v>
      </c>
      <c r="L57" s="106" t="s">
        <v>311</v>
      </c>
    </row>
    <row r="58" spans="1:12" ht="31.5">
      <c r="A58" s="145"/>
      <c r="B58" s="145"/>
      <c r="C58" s="146"/>
      <c r="D58" s="102" t="s">
        <v>238</v>
      </c>
      <c r="E58" s="103" t="s">
        <v>210</v>
      </c>
      <c r="F58" s="103" t="s">
        <v>257</v>
      </c>
      <c r="G58" s="102" t="s">
        <v>258</v>
      </c>
      <c r="H58" s="104" t="s">
        <v>206</v>
      </c>
      <c r="I58" s="105" t="s">
        <v>259</v>
      </c>
      <c r="J58" s="105" t="s">
        <v>260</v>
      </c>
      <c r="K58" s="105" t="s">
        <v>244</v>
      </c>
      <c r="L58" s="106" t="s">
        <v>311</v>
      </c>
    </row>
    <row r="59" spans="1:12" ht="21">
      <c r="A59" s="144" t="s">
        <v>201</v>
      </c>
      <c r="B59" s="144" t="s">
        <v>261</v>
      </c>
      <c r="C59" s="146">
        <v>3.09</v>
      </c>
      <c r="D59" s="102" t="s">
        <v>262</v>
      </c>
      <c r="E59" s="103" t="s">
        <v>210</v>
      </c>
      <c r="F59" s="103" t="s">
        <v>257</v>
      </c>
      <c r="G59" s="102" t="s">
        <v>258</v>
      </c>
      <c r="H59" s="104" t="s">
        <v>206</v>
      </c>
      <c r="I59" s="105" t="s">
        <v>259</v>
      </c>
      <c r="J59" s="105" t="s">
        <v>260</v>
      </c>
      <c r="K59" s="105" t="s">
        <v>244</v>
      </c>
      <c r="L59" s="106" t="s">
        <v>311</v>
      </c>
    </row>
    <row r="60" spans="1:12" ht="21">
      <c r="A60" s="145"/>
      <c r="B60" s="145"/>
      <c r="C60" s="146"/>
      <c r="D60" s="102" t="s">
        <v>262</v>
      </c>
      <c r="E60" s="103" t="s">
        <v>245</v>
      </c>
      <c r="F60" s="103" t="s">
        <v>246</v>
      </c>
      <c r="G60" s="102" t="s">
        <v>263</v>
      </c>
      <c r="H60" s="104" t="s">
        <v>206</v>
      </c>
      <c r="I60" s="105" t="s">
        <v>264</v>
      </c>
      <c r="J60" s="105" t="s">
        <v>249</v>
      </c>
      <c r="K60" s="105" t="s">
        <v>252</v>
      </c>
      <c r="L60" s="106" t="s">
        <v>311</v>
      </c>
    </row>
    <row r="61" spans="1:12" ht="21">
      <c r="A61" s="145"/>
      <c r="B61" s="145"/>
      <c r="C61" s="146"/>
      <c r="D61" s="102" t="s">
        <v>262</v>
      </c>
      <c r="E61" s="103" t="s">
        <v>239</v>
      </c>
      <c r="F61" s="103" t="s">
        <v>240</v>
      </c>
      <c r="G61" s="102" t="s">
        <v>265</v>
      </c>
      <c r="H61" s="104" t="s">
        <v>242</v>
      </c>
      <c r="I61" s="105" t="s">
        <v>243</v>
      </c>
      <c r="J61" s="105" t="s">
        <v>208</v>
      </c>
      <c r="K61" s="105" t="s">
        <v>244</v>
      </c>
      <c r="L61" s="106" t="s">
        <v>311</v>
      </c>
    </row>
    <row r="62" spans="1:12" ht="21">
      <c r="A62" s="145"/>
      <c r="B62" s="145"/>
      <c r="C62" s="146"/>
      <c r="D62" s="102" t="s">
        <v>262</v>
      </c>
      <c r="E62" s="103" t="s">
        <v>210</v>
      </c>
      <c r="F62" s="103" t="s">
        <v>211</v>
      </c>
      <c r="G62" s="102" t="s">
        <v>266</v>
      </c>
      <c r="H62" s="104" t="s">
        <v>206</v>
      </c>
      <c r="I62" s="105" t="s">
        <v>267</v>
      </c>
      <c r="J62" s="105" t="s">
        <v>255</v>
      </c>
      <c r="K62" s="105" t="s">
        <v>244</v>
      </c>
      <c r="L62" s="106" t="s">
        <v>311</v>
      </c>
    </row>
    <row r="63" spans="1:12" ht="21">
      <c r="A63" s="145"/>
      <c r="B63" s="145"/>
      <c r="C63" s="146"/>
      <c r="D63" s="102" t="s">
        <v>262</v>
      </c>
      <c r="E63" s="103" t="s">
        <v>210</v>
      </c>
      <c r="F63" s="103" t="s">
        <v>211</v>
      </c>
      <c r="G63" s="102" t="s">
        <v>268</v>
      </c>
      <c r="H63" s="104" t="s">
        <v>206</v>
      </c>
      <c r="I63" s="105" t="s">
        <v>264</v>
      </c>
      <c r="J63" s="105" t="s">
        <v>249</v>
      </c>
      <c r="K63" s="105" t="s">
        <v>252</v>
      </c>
      <c r="L63" s="106" t="s">
        <v>311</v>
      </c>
    </row>
    <row r="64" spans="1:12" ht="21">
      <c r="A64" s="145"/>
      <c r="B64" s="145"/>
      <c r="C64" s="146"/>
      <c r="D64" s="102" t="s">
        <v>262</v>
      </c>
      <c r="E64" s="103" t="s">
        <v>203</v>
      </c>
      <c r="F64" s="103" t="s">
        <v>204</v>
      </c>
      <c r="G64" s="102" t="s">
        <v>269</v>
      </c>
      <c r="H64" s="104" t="s">
        <v>270</v>
      </c>
      <c r="I64" s="105" t="s">
        <v>271</v>
      </c>
      <c r="J64" s="105"/>
      <c r="K64" s="105" t="s">
        <v>252</v>
      </c>
      <c r="L64" s="106" t="s">
        <v>311</v>
      </c>
    </row>
    <row r="65" spans="1:12" ht="21">
      <c r="A65" s="144" t="s">
        <v>201</v>
      </c>
      <c r="B65" s="144" t="s">
        <v>272</v>
      </c>
      <c r="C65" s="146">
        <v>0.4</v>
      </c>
      <c r="D65" s="102" t="s">
        <v>273</v>
      </c>
      <c r="E65" s="103" t="s">
        <v>210</v>
      </c>
      <c r="F65" s="103" t="s">
        <v>211</v>
      </c>
      <c r="G65" s="102" t="s">
        <v>274</v>
      </c>
      <c r="H65" s="104" t="s">
        <v>275</v>
      </c>
      <c r="I65" s="105" t="s">
        <v>254</v>
      </c>
      <c r="J65" s="105" t="s">
        <v>276</v>
      </c>
      <c r="K65" s="105" t="s">
        <v>252</v>
      </c>
      <c r="L65" s="106" t="s">
        <v>311</v>
      </c>
    </row>
    <row r="66" spans="1:12" ht="52.5">
      <c r="A66" s="145"/>
      <c r="B66" s="145"/>
      <c r="C66" s="146"/>
      <c r="D66" s="102" t="s">
        <v>273</v>
      </c>
      <c r="E66" s="103" t="s">
        <v>210</v>
      </c>
      <c r="F66" s="103" t="s">
        <v>277</v>
      </c>
      <c r="G66" s="102" t="s">
        <v>278</v>
      </c>
      <c r="H66" s="104" t="s">
        <v>275</v>
      </c>
      <c r="I66" s="105" t="s">
        <v>254</v>
      </c>
      <c r="J66" s="105" t="s">
        <v>208</v>
      </c>
      <c r="K66" s="105" t="s">
        <v>209</v>
      </c>
      <c r="L66" s="106" t="s">
        <v>311</v>
      </c>
    </row>
    <row r="67" spans="1:12" ht="21">
      <c r="A67" s="145"/>
      <c r="B67" s="145"/>
      <c r="C67" s="146"/>
      <c r="D67" s="102" t="s">
        <v>273</v>
      </c>
      <c r="E67" s="103" t="s">
        <v>203</v>
      </c>
      <c r="F67" s="103" t="s">
        <v>204</v>
      </c>
      <c r="G67" s="102" t="s">
        <v>279</v>
      </c>
      <c r="H67" s="104" t="s">
        <v>206</v>
      </c>
      <c r="I67" s="105" t="s">
        <v>207</v>
      </c>
      <c r="J67" s="105" t="s">
        <v>208</v>
      </c>
      <c r="K67" s="105" t="s">
        <v>252</v>
      </c>
      <c r="L67" s="106" t="s">
        <v>311</v>
      </c>
    </row>
    <row r="68" spans="1:12" ht="63">
      <c r="A68" s="145"/>
      <c r="B68" s="145"/>
      <c r="C68" s="146"/>
      <c r="D68" s="102" t="s">
        <v>273</v>
      </c>
      <c r="E68" s="103" t="s">
        <v>203</v>
      </c>
      <c r="F68" s="103" t="s">
        <v>280</v>
      </c>
      <c r="G68" s="102" t="s">
        <v>281</v>
      </c>
      <c r="H68" s="104" t="s">
        <v>275</v>
      </c>
      <c r="I68" s="105" t="s">
        <v>207</v>
      </c>
      <c r="J68" s="105" t="s">
        <v>208</v>
      </c>
      <c r="K68" s="105" t="s">
        <v>252</v>
      </c>
      <c r="L68" s="106" t="s">
        <v>311</v>
      </c>
    </row>
    <row r="69" spans="1:12" ht="63">
      <c r="A69" s="144" t="s">
        <v>201</v>
      </c>
      <c r="B69" s="144" t="s">
        <v>282</v>
      </c>
      <c r="C69" s="146">
        <v>8.52</v>
      </c>
      <c r="D69" s="102" t="s">
        <v>273</v>
      </c>
      <c r="E69" s="103" t="s">
        <v>203</v>
      </c>
      <c r="F69" s="103" t="s">
        <v>280</v>
      </c>
      <c r="G69" s="102" t="s">
        <v>281</v>
      </c>
      <c r="H69" s="104" t="s">
        <v>275</v>
      </c>
      <c r="I69" s="105" t="s">
        <v>207</v>
      </c>
      <c r="J69" s="105" t="s">
        <v>208</v>
      </c>
      <c r="K69" s="105" t="s">
        <v>252</v>
      </c>
      <c r="L69" s="106" t="s">
        <v>311</v>
      </c>
    </row>
    <row r="70" spans="1:12" ht="52.5">
      <c r="A70" s="145"/>
      <c r="B70" s="145"/>
      <c r="C70" s="146"/>
      <c r="D70" s="102" t="s">
        <v>273</v>
      </c>
      <c r="E70" s="103" t="s">
        <v>210</v>
      </c>
      <c r="F70" s="103" t="s">
        <v>277</v>
      </c>
      <c r="G70" s="102" t="s">
        <v>278</v>
      </c>
      <c r="H70" s="104" t="s">
        <v>275</v>
      </c>
      <c r="I70" s="105" t="s">
        <v>254</v>
      </c>
      <c r="J70" s="105" t="s">
        <v>208</v>
      </c>
      <c r="K70" s="105" t="s">
        <v>209</v>
      </c>
      <c r="L70" s="106" t="s">
        <v>311</v>
      </c>
    </row>
    <row r="71" spans="1:12" ht="21">
      <c r="A71" s="145"/>
      <c r="B71" s="145"/>
      <c r="C71" s="146"/>
      <c r="D71" s="102" t="s">
        <v>273</v>
      </c>
      <c r="E71" s="103" t="s">
        <v>203</v>
      </c>
      <c r="F71" s="103" t="s">
        <v>204</v>
      </c>
      <c r="G71" s="102" t="s">
        <v>279</v>
      </c>
      <c r="H71" s="104" t="s">
        <v>206</v>
      </c>
      <c r="I71" s="105" t="s">
        <v>207</v>
      </c>
      <c r="J71" s="105" t="s">
        <v>208</v>
      </c>
      <c r="K71" s="105" t="s">
        <v>252</v>
      </c>
      <c r="L71" s="106" t="s">
        <v>311</v>
      </c>
    </row>
    <row r="72" spans="1:12" ht="21">
      <c r="A72" s="145"/>
      <c r="B72" s="145"/>
      <c r="C72" s="146"/>
      <c r="D72" s="102" t="s">
        <v>273</v>
      </c>
      <c r="E72" s="103" t="s">
        <v>210</v>
      </c>
      <c r="F72" s="103" t="s">
        <v>211</v>
      </c>
      <c r="G72" s="102" t="s">
        <v>274</v>
      </c>
      <c r="H72" s="104" t="s">
        <v>275</v>
      </c>
      <c r="I72" s="105" t="s">
        <v>254</v>
      </c>
      <c r="J72" s="105" t="s">
        <v>276</v>
      </c>
      <c r="K72" s="105" t="s">
        <v>252</v>
      </c>
      <c r="L72" s="106" t="s">
        <v>311</v>
      </c>
    </row>
    <row r="73" spans="1:12" ht="52.5">
      <c r="A73" s="144" t="s">
        <v>201</v>
      </c>
      <c r="B73" s="144" t="s">
        <v>283</v>
      </c>
      <c r="C73" s="146">
        <v>13.27</v>
      </c>
      <c r="D73" s="102" t="s">
        <v>273</v>
      </c>
      <c r="E73" s="103" t="s">
        <v>210</v>
      </c>
      <c r="F73" s="103" t="s">
        <v>277</v>
      </c>
      <c r="G73" s="102" t="s">
        <v>278</v>
      </c>
      <c r="H73" s="104" t="s">
        <v>275</v>
      </c>
      <c r="I73" s="105" t="s">
        <v>254</v>
      </c>
      <c r="J73" s="105" t="s">
        <v>208</v>
      </c>
      <c r="K73" s="105" t="s">
        <v>209</v>
      </c>
      <c r="L73" s="106" t="s">
        <v>311</v>
      </c>
    </row>
    <row r="74" spans="1:12" ht="21">
      <c r="A74" s="145"/>
      <c r="B74" s="145"/>
      <c r="C74" s="146"/>
      <c r="D74" s="102" t="s">
        <v>273</v>
      </c>
      <c r="E74" s="103" t="s">
        <v>203</v>
      </c>
      <c r="F74" s="103" t="s">
        <v>204</v>
      </c>
      <c r="G74" s="102" t="s">
        <v>279</v>
      </c>
      <c r="H74" s="104" t="s">
        <v>206</v>
      </c>
      <c r="I74" s="105" t="s">
        <v>207</v>
      </c>
      <c r="J74" s="105" t="s">
        <v>208</v>
      </c>
      <c r="K74" s="105" t="s">
        <v>252</v>
      </c>
      <c r="L74" s="106" t="s">
        <v>311</v>
      </c>
    </row>
    <row r="75" spans="1:12" ht="21">
      <c r="A75" s="145"/>
      <c r="B75" s="145"/>
      <c r="C75" s="146"/>
      <c r="D75" s="102" t="s">
        <v>273</v>
      </c>
      <c r="E75" s="103" t="s">
        <v>210</v>
      </c>
      <c r="F75" s="103" t="s">
        <v>211</v>
      </c>
      <c r="G75" s="102" t="s">
        <v>274</v>
      </c>
      <c r="H75" s="104" t="s">
        <v>275</v>
      </c>
      <c r="I75" s="105" t="s">
        <v>254</v>
      </c>
      <c r="J75" s="105" t="s">
        <v>276</v>
      </c>
      <c r="K75" s="105" t="s">
        <v>252</v>
      </c>
      <c r="L75" s="106" t="s">
        <v>311</v>
      </c>
    </row>
    <row r="76" spans="1:12" ht="63">
      <c r="A76" s="145"/>
      <c r="B76" s="145"/>
      <c r="C76" s="146"/>
      <c r="D76" s="102" t="s">
        <v>273</v>
      </c>
      <c r="E76" s="103" t="s">
        <v>203</v>
      </c>
      <c r="F76" s="103" t="s">
        <v>280</v>
      </c>
      <c r="G76" s="102" t="s">
        <v>281</v>
      </c>
      <c r="H76" s="104" t="s">
        <v>275</v>
      </c>
      <c r="I76" s="105" t="s">
        <v>207</v>
      </c>
      <c r="J76" s="105" t="s">
        <v>208</v>
      </c>
      <c r="K76" s="105" t="s">
        <v>252</v>
      </c>
      <c r="L76" s="106" t="s">
        <v>311</v>
      </c>
    </row>
    <row r="77" spans="1:12" ht="52.5">
      <c r="A77" s="144" t="s">
        <v>201</v>
      </c>
      <c r="B77" s="144" t="s">
        <v>284</v>
      </c>
      <c r="C77" s="146">
        <v>0.2</v>
      </c>
      <c r="D77" s="102" t="s">
        <v>273</v>
      </c>
      <c r="E77" s="103" t="s">
        <v>210</v>
      </c>
      <c r="F77" s="103" t="s">
        <v>277</v>
      </c>
      <c r="G77" s="102" t="s">
        <v>278</v>
      </c>
      <c r="H77" s="104" t="s">
        <v>275</v>
      </c>
      <c r="I77" s="105" t="s">
        <v>254</v>
      </c>
      <c r="J77" s="105" t="s">
        <v>208</v>
      </c>
      <c r="K77" s="105" t="s">
        <v>209</v>
      </c>
      <c r="L77" s="106" t="s">
        <v>311</v>
      </c>
    </row>
    <row r="78" spans="1:12" ht="21">
      <c r="A78" s="145"/>
      <c r="B78" s="145"/>
      <c r="C78" s="146"/>
      <c r="D78" s="102" t="s">
        <v>273</v>
      </c>
      <c r="E78" s="103" t="s">
        <v>210</v>
      </c>
      <c r="F78" s="103" t="s">
        <v>211</v>
      </c>
      <c r="G78" s="102" t="s">
        <v>274</v>
      </c>
      <c r="H78" s="104" t="s">
        <v>275</v>
      </c>
      <c r="I78" s="105" t="s">
        <v>254</v>
      </c>
      <c r="J78" s="105" t="s">
        <v>276</v>
      </c>
      <c r="K78" s="105" t="s">
        <v>252</v>
      </c>
      <c r="L78" s="106" t="s">
        <v>311</v>
      </c>
    </row>
    <row r="79" spans="1:12" ht="63">
      <c r="A79" s="145"/>
      <c r="B79" s="145"/>
      <c r="C79" s="146"/>
      <c r="D79" s="102" t="s">
        <v>273</v>
      </c>
      <c r="E79" s="103" t="s">
        <v>203</v>
      </c>
      <c r="F79" s="103" t="s">
        <v>280</v>
      </c>
      <c r="G79" s="102" t="s">
        <v>281</v>
      </c>
      <c r="H79" s="104" t="s">
        <v>275</v>
      </c>
      <c r="I79" s="105" t="s">
        <v>207</v>
      </c>
      <c r="J79" s="105" t="s">
        <v>208</v>
      </c>
      <c r="K79" s="105" t="s">
        <v>252</v>
      </c>
      <c r="L79" s="106" t="s">
        <v>311</v>
      </c>
    </row>
    <row r="80" spans="1:12" ht="21">
      <c r="A80" s="145"/>
      <c r="B80" s="145"/>
      <c r="C80" s="146"/>
      <c r="D80" s="102" t="s">
        <v>273</v>
      </c>
      <c r="E80" s="103" t="s">
        <v>203</v>
      </c>
      <c r="F80" s="103" t="s">
        <v>204</v>
      </c>
      <c r="G80" s="102" t="s">
        <v>279</v>
      </c>
      <c r="H80" s="104" t="s">
        <v>206</v>
      </c>
      <c r="I80" s="105" t="s">
        <v>207</v>
      </c>
      <c r="J80" s="105" t="s">
        <v>208</v>
      </c>
      <c r="K80" s="105" t="s">
        <v>252</v>
      </c>
      <c r="L80" s="106" t="s">
        <v>311</v>
      </c>
    </row>
    <row r="81" spans="1:12" ht="63">
      <c r="A81" s="144" t="s">
        <v>201</v>
      </c>
      <c r="B81" s="144" t="s">
        <v>285</v>
      </c>
      <c r="C81" s="146">
        <v>1.5</v>
      </c>
      <c r="D81" s="102" t="s">
        <v>273</v>
      </c>
      <c r="E81" s="103" t="s">
        <v>203</v>
      </c>
      <c r="F81" s="103" t="s">
        <v>280</v>
      </c>
      <c r="G81" s="102" t="s">
        <v>281</v>
      </c>
      <c r="H81" s="104" t="s">
        <v>275</v>
      </c>
      <c r="I81" s="105" t="s">
        <v>207</v>
      </c>
      <c r="J81" s="105" t="s">
        <v>208</v>
      </c>
      <c r="K81" s="105" t="s">
        <v>252</v>
      </c>
      <c r="L81" s="106" t="s">
        <v>311</v>
      </c>
    </row>
    <row r="82" spans="1:12" ht="21">
      <c r="A82" s="145"/>
      <c r="B82" s="145"/>
      <c r="C82" s="146"/>
      <c r="D82" s="102" t="s">
        <v>273</v>
      </c>
      <c r="E82" s="103" t="s">
        <v>203</v>
      </c>
      <c r="F82" s="103" t="s">
        <v>204</v>
      </c>
      <c r="G82" s="102" t="s">
        <v>279</v>
      </c>
      <c r="H82" s="104" t="s">
        <v>206</v>
      </c>
      <c r="I82" s="105" t="s">
        <v>207</v>
      </c>
      <c r="J82" s="105" t="s">
        <v>208</v>
      </c>
      <c r="K82" s="105" t="s">
        <v>252</v>
      </c>
      <c r="L82" s="106" t="s">
        <v>311</v>
      </c>
    </row>
    <row r="83" spans="1:12" ht="21">
      <c r="A83" s="145"/>
      <c r="B83" s="145"/>
      <c r="C83" s="146"/>
      <c r="D83" s="102" t="s">
        <v>273</v>
      </c>
      <c r="E83" s="103" t="s">
        <v>210</v>
      </c>
      <c r="F83" s="103" t="s">
        <v>211</v>
      </c>
      <c r="G83" s="102" t="s">
        <v>274</v>
      </c>
      <c r="H83" s="104" t="s">
        <v>275</v>
      </c>
      <c r="I83" s="105" t="s">
        <v>254</v>
      </c>
      <c r="J83" s="105" t="s">
        <v>276</v>
      </c>
      <c r="K83" s="105" t="s">
        <v>252</v>
      </c>
      <c r="L83" s="106" t="s">
        <v>311</v>
      </c>
    </row>
    <row r="84" spans="1:12" ht="52.5">
      <c r="A84" s="145"/>
      <c r="B84" s="145"/>
      <c r="C84" s="146"/>
      <c r="D84" s="102" t="s">
        <v>273</v>
      </c>
      <c r="E84" s="103" t="s">
        <v>210</v>
      </c>
      <c r="F84" s="103" t="s">
        <v>277</v>
      </c>
      <c r="G84" s="102" t="s">
        <v>278</v>
      </c>
      <c r="H84" s="104" t="s">
        <v>275</v>
      </c>
      <c r="I84" s="105" t="s">
        <v>254</v>
      </c>
      <c r="J84" s="105" t="s">
        <v>208</v>
      </c>
      <c r="K84" s="105" t="s">
        <v>209</v>
      </c>
      <c r="L84" s="106" t="s">
        <v>311</v>
      </c>
    </row>
    <row r="85" spans="1:12" ht="52.5">
      <c r="A85" s="144" t="s">
        <v>201</v>
      </c>
      <c r="B85" s="144" t="s">
        <v>286</v>
      </c>
      <c r="C85" s="146">
        <v>67.39</v>
      </c>
      <c r="D85" s="102" t="s">
        <v>273</v>
      </c>
      <c r="E85" s="103" t="s">
        <v>210</v>
      </c>
      <c r="F85" s="103" t="s">
        <v>277</v>
      </c>
      <c r="G85" s="102" t="s">
        <v>278</v>
      </c>
      <c r="H85" s="104" t="s">
        <v>275</v>
      </c>
      <c r="I85" s="105" t="s">
        <v>254</v>
      </c>
      <c r="J85" s="105" t="s">
        <v>208</v>
      </c>
      <c r="K85" s="105" t="s">
        <v>209</v>
      </c>
      <c r="L85" s="106" t="s">
        <v>311</v>
      </c>
    </row>
    <row r="86" spans="1:12" ht="63">
      <c r="A86" s="145"/>
      <c r="B86" s="145"/>
      <c r="C86" s="146"/>
      <c r="D86" s="102" t="s">
        <v>273</v>
      </c>
      <c r="E86" s="103" t="s">
        <v>203</v>
      </c>
      <c r="F86" s="103" t="s">
        <v>280</v>
      </c>
      <c r="G86" s="102" t="s">
        <v>281</v>
      </c>
      <c r="H86" s="104" t="s">
        <v>275</v>
      </c>
      <c r="I86" s="105" t="s">
        <v>207</v>
      </c>
      <c r="J86" s="105" t="s">
        <v>208</v>
      </c>
      <c r="K86" s="105" t="s">
        <v>252</v>
      </c>
      <c r="L86" s="106" t="s">
        <v>311</v>
      </c>
    </row>
    <row r="87" spans="1:12" ht="21">
      <c r="A87" s="145"/>
      <c r="B87" s="145"/>
      <c r="C87" s="146"/>
      <c r="D87" s="102" t="s">
        <v>273</v>
      </c>
      <c r="E87" s="103" t="s">
        <v>210</v>
      </c>
      <c r="F87" s="103" t="s">
        <v>211</v>
      </c>
      <c r="G87" s="102" t="s">
        <v>274</v>
      </c>
      <c r="H87" s="104" t="s">
        <v>275</v>
      </c>
      <c r="I87" s="105" t="s">
        <v>254</v>
      </c>
      <c r="J87" s="105" t="s">
        <v>276</v>
      </c>
      <c r="K87" s="105" t="s">
        <v>252</v>
      </c>
      <c r="L87" s="106" t="s">
        <v>311</v>
      </c>
    </row>
    <row r="88" spans="1:12" ht="21">
      <c r="A88" s="145"/>
      <c r="B88" s="145"/>
      <c r="C88" s="146"/>
      <c r="D88" s="102" t="s">
        <v>273</v>
      </c>
      <c r="E88" s="103" t="s">
        <v>203</v>
      </c>
      <c r="F88" s="103" t="s">
        <v>204</v>
      </c>
      <c r="G88" s="102" t="s">
        <v>279</v>
      </c>
      <c r="H88" s="104" t="s">
        <v>206</v>
      </c>
      <c r="I88" s="105" t="s">
        <v>207</v>
      </c>
      <c r="J88" s="105" t="s">
        <v>208</v>
      </c>
      <c r="K88" s="105" t="s">
        <v>252</v>
      </c>
      <c r="L88" s="106" t="s">
        <v>311</v>
      </c>
    </row>
    <row r="89" spans="1:12" ht="21">
      <c r="A89" s="144" t="s">
        <v>201</v>
      </c>
      <c r="B89" s="144" t="s">
        <v>287</v>
      </c>
      <c r="C89" s="146">
        <v>0.26</v>
      </c>
      <c r="D89" s="102" t="s">
        <v>273</v>
      </c>
      <c r="E89" s="103" t="s">
        <v>203</v>
      </c>
      <c r="F89" s="103" t="s">
        <v>204</v>
      </c>
      <c r="G89" s="102" t="s">
        <v>279</v>
      </c>
      <c r="H89" s="104" t="s">
        <v>206</v>
      </c>
      <c r="I89" s="105" t="s">
        <v>207</v>
      </c>
      <c r="J89" s="105" t="s">
        <v>208</v>
      </c>
      <c r="K89" s="105" t="s">
        <v>252</v>
      </c>
      <c r="L89" s="106" t="s">
        <v>311</v>
      </c>
    </row>
    <row r="90" spans="1:12" ht="63">
      <c r="A90" s="145"/>
      <c r="B90" s="145"/>
      <c r="C90" s="146"/>
      <c r="D90" s="102" t="s">
        <v>273</v>
      </c>
      <c r="E90" s="103" t="s">
        <v>203</v>
      </c>
      <c r="F90" s="103" t="s">
        <v>280</v>
      </c>
      <c r="G90" s="102" t="s">
        <v>281</v>
      </c>
      <c r="H90" s="104" t="s">
        <v>275</v>
      </c>
      <c r="I90" s="105" t="s">
        <v>207</v>
      </c>
      <c r="J90" s="105" t="s">
        <v>208</v>
      </c>
      <c r="K90" s="105" t="s">
        <v>252</v>
      </c>
      <c r="L90" s="106" t="s">
        <v>311</v>
      </c>
    </row>
    <row r="91" spans="1:12" ht="21">
      <c r="A91" s="145"/>
      <c r="B91" s="145"/>
      <c r="C91" s="146"/>
      <c r="D91" s="102" t="s">
        <v>273</v>
      </c>
      <c r="E91" s="103" t="s">
        <v>210</v>
      </c>
      <c r="F91" s="103" t="s">
        <v>211</v>
      </c>
      <c r="G91" s="102" t="s">
        <v>274</v>
      </c>
      <c r="H91" s="104" t="s">
        <v>275</v>
      </c>
      <c r="I91" s="105" t="s">
        <v>254</v>
      </c>
      <c r="J91" s="105" t="s">
        <v>276</v>
      </c>
      <c r="K91" s="105" t="s">
        <v>252</v>
      </c>
      <c r="L91" s="106" t="s">
        <v>311</v>
      </c>
    </row>
    <row r="92" spans="1:12" ht="52.5">
      <c r="A92" s="145"/>
      <c r="B92" s="145"/>
      <c r="C92" s="146"/>
      <c r="D92" s="102" t="s">
        <v>273</v>
      </c>
      <c r="E92" s="103" t="s">
        <v>210</v>
      </c>
      <c r="F92" s="103" t="s">
        <v>277</v>
      </c>
      <c r="G92" s="102" t="s">
        <v>278</v>
      </c>
      <c r="H92" s="104" t="s">
        <v>275</v>
      </c>
      <c r="I92" s="105" t="s">
        <v>254</v>
      </c>
      <c r="J92" s="105" t="s">
        <v>208</v>
      </c>
      <c r="K92" s="105" t="s">
        <v>209</v>
      </c>
      <c r="L92" s="106" t="s">
        <v>311</v>
      </c>
    </row>
    <row r="93" spans="1:12" ht="21">
      <c r="A93" s="144" t="s">
        <v>201</v>
      </c>
      <c r="B93" s="144" t="s">
        <v>288</v>
      </c>
      <c r="C93" s="146">
        <v>0.2</v>
      </c>
      <c r="D93" s="102" t="s">
        <v>273</v>
      </c>
      <c r="E93" s="103" t="s">
        <v>210</v>
      </c>
      <c r="F93" s="103" t="s">
        <v>211</v>
      </c>
      <c r="G93" s="102" t="s">
        <v>274</v>
      </c>
      <c r="H93" s="104" t="s">
        <v>275</v>
      </c>
      <c r="I93" s="105" t="s">
        <v>254</v>
      </c>
      <c r="J93" s="105" t="s">
        <v>276</v>
      </c>
      <c r="K93" s="105" t="s">
        <v>252</v>
      </c>
      <c r="L93" s="106" t="s">
        <v>311</v>
      </c>
    </row>
    <row r="94" spans="1:12" ht="52.5">
      <c r="A94" s="145"/>
      <c r="B94" s="145"/>
      <c r="C94" s="146"/>
      <c r="D94" s="102" t="s">
        <v>273</v>
      </c>
      <c r="E94" s="103" t="s">
        <v>210</v>
      </c>
      <c r="F94" s="103" t="s">
        <v>277</v>
      </c>
      <c r="G94" s="102" t="s">
        <v>278</v>
      </c>
      <c r="H94" s="104" t="s">
        <v>275</v>
      </c>
      <c r="I94" s="105" t="s">
        <v>254</v>
      </c>
      <c r="J94" s="105" t="s">
        <v>208</v>
      </c>
      <c r="K94" s="105" t="s">
        <v>209</v>
      </c>
      <c r="L94" s="106" t="s">
        <v>311</v>
      </c>
    </row>
    <row r="95" spans="1:12" ht="63">
      <c r="A95" s="145"/>
      <c r="B95" s="145"/>
      <c r="C95" s="146"/>
      <c r="D95" s="102" t="s">
        <v>273</v>
      </c>
      <c r="E95" s="103" t="s">
        <v>203</v>
      </c>
      <c r="F95" s="103" t="s">
        <v>280</v>
      </c>
      <c r="G95" s="102" t="s">
        <v>281</v>
      </c>
      <c r="H95" s="104" t="s">
        <v>275</v>
      </c>
      <c r="I95" s="105" t="s">
        <v>207</v>
      </c>
      <c r="J95" s="105" t="s">
        <v>208</v>
      </c>
      <c r="K95" s="105" t="s">
        <v>252</v>
      </c>
      <c r="L95" s="106" t="s">
        <v>311</v>
      </c>
    </row>
    <row r="96" spans="1:12" ht="21">
      <c r="A96" s="145"/>
      <c r="B96" s="145"/>
      <c r="C96" s="146"/>
      <c r="D96" s="102" t="s">
        <v>273</v>
      </c>
      <c r="E96" s="103" t="s">
        <v>203</v>
      </c>
      <c r="F96" s="103" t="s">
        <v>204</v>
      </c>
      <c r="G96" s="102" t="s">
        <v>279</v>
      </c>
      <c r="H96" s="104" t="s">
        <v>206</v>
      </c>
      <c r="I96" s="105" t="s">
        <v>207</v>
      </c>
      <c r="J96" s="105" t="s">
        <v>208</v>
      </c>
      <c r="K96" s="105" t="s">
        <v>252</v>
      </c>
      <c r="L96" s="106" t="s">
        <v>311</v>
      </c>
    </row>
    <row r="98" spans="1:12">
      <c r="A98" s="152" t="s">
        <v>312</v>
      </c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</row>
  </sheetData>
  <mergeCells count="106">
    <mergeCell ref="A98:L98"/>
    <mergeCell ref="B89:B92"/>
    <mergeCell ref="A89:A92"/>
    <mergeCell ref="C89:C92"/>
    <mergeCell ref="B93:B96"/>
    <mergeCell ref="A93:A96"/>
    <mergeCell ref="C93:C96"/>
    <mergeCell ref="B81:B84"/>
    <mergeCell ref="A81:A84"/>
    <mergeCell ref="C81:C84"/>
    <mergeCell ref="B85:B88"/>
    <mergeCell ref="A85:A88"/>
    <mergeCell ref="C85:C88"/>
    <mergeCell ref="B73:B76"/>
    <mergeCell ref="A73:A76"/>
    <mergeCell ref="C73:C76"/>
    <mergeCell ref="B77:B80"/>
    <mergeCell ref="A77:A80"/>
    <mergeCell ref="C77:C80"/>
    <mergeCell ref="B65:B68"/>
    <mergeCell ref="A65:A68"/>
    <mergeCell ref="C65:C68"/>
    <mergeCell ref="B69:B72"/>
    <mergeCell ref="A69:A72"/>
    <mergeCell ref="C69:C72"/>
    <mergeCell ref="B53:B58"/>
    <mergeCell ref="A53:A58"/>
    <mergeCell ref="C53:C58"/>
    <mergeCell ref="B59:B64"/>
    <mergeCell ref="A59:A64"/>
    <mergeCell ref="C59:C64"/>
    <mergeCell ref="B49:B50"/>
    <mergeCell ref="A49:A50"/>
    <mergeCell ref="C49:C50"/>
    <mergeCell ref="B51:B52"/>
    <mergeCell ref="A51:A52"/>
    <mergeCell ref="C51:C52"/>
    <mergeCell ref="B45:B46"/>
    <mergeCell ref="A45:A46"/>
    <mergeCell ref="C45:C46"/>
    <mergeCell ref="B47:B48"/>
    <mergeCell ref="A47:A48"/>
    <mergeCell ref="C47:C48"/>
    <mergeCell ref="B41:B42"/>
    <mergeCell ref="A41:A42"/>
    <mergeCell ref="C41:C42"/>
    <mergeCell ref="B43:B44"/>
    <mergeCell ref="A43:A44"/>
    <mergeCell ref="C43:C44"/>
    <mergeCell ref="B37:B38"/>
    <mergeCell ref="A37:A38"/>
    <mergeCell ref="C37:C38"/>
    <mergeCell ref="B39:B40"/>
    <mergeCell ref="A39:A40"/>
    <mergeCell ref="C39:C40"/>
    <mergeCell ref="B33:B34"/>
    <mergeCell ref="A33:A34"/>
    <mergeCell ref="C33:C34"/>
    <mergeCell ref="B35:B36"/>
    <mergeCell ref="A35:A36"/>
    <mergeCell ref="C35:C36"/>
    <mergeCell ref="B29:B30"/>
    <mergeCell ref="A29:A30"/>
    <mergeCell ref="C29:C30"/>
    <mergeCell ref="B31:B32"/>
    <mergeCell ref="A31:A32"/>
    <mergeCell ref="C31:C32"/>
    <mergeCell ref="B25:B26"/>
    <mergeCell ref="A25:A26"/>
    <mergeCell ref="C25:C26"/>
    <mergeCell ref="B27:B28"/>
    <mergeCell ref="A27:A28"/>
    <mergeCell ref="C27:C28"/>
    <mergeCell ref="B21:B22"/>
    <mergeCell ref="A21:A22"/>
    <mergeCell ref="C21:C22"/>
    <mergeCell ref="B23:B24"/>
    <mergeCell ref="A23:A24"/>
    <mergeCell ref="C23:C24"/>
    <mergeCell ref="B17:B18"/>
    <mergeCell ref="A17:A18"/>
    <mergeCell ref="C17:C18"/>
    <mergeCell ref="B19:B20"/>
    <mergeCell ref="A19:A20"/>
    <mergeCell ref="C19:C20"/>
    <mergeCell ref="B13:B14"/>
    <mergeCell ref="A13:A14"/>
    <mergeCell ref="C13:C14"/>
    <mergeCell ref="B15:B16"/>
    <mergeCell ref="A15:A16"/>
    <mergeCell ref="C15:C16"/>
    <mergeCell ref="B9:B10"/>
    <mergeCell ref="A9:A10"/>
    <mergeCell ref="C9:C10"/>
    <mergeCell ref="B11:B12"/>
    <mergeCell ref="A11:A12"/>
    <mergeCell ref="C11:C12"/>
    <mergeCell ref="B5:B6"/>
    <mergeCell ref="A5:A6"/>
    <mergeCell ref="C5:C6"/>
    <mergeCell ref="B7:B8"/>
    <mergeCell ref="A7:A8"/>
    <mergeCell ref="C7:C8"/>
    <mergeCell ref="A2:L2"/>
    <mergeCell ref="A3:D3"/>
    <mergeCell ref="J3:L3"/>
  </mergeCells>
  <phoneticPr fontId="21" type="noConversion"/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K7" sqref="K7"/>
    </sheetView>
  </sheetViews>
  <sheetFormatPr defaultRowHeight="11.25"/>
  <cols>
    <col min="1" max="1" width="6.75" style="94" customWidth="1"/>
    <col min="2" max="2" width="12.25" style="94" customWidth="1"/>
    <col min="3" max="3" width="10.875" style="94" customWidth="1"/>
    <col min="4" max="4" width="27.5" style="94" customWidth="1"/>
    <col min="5" max="6" width="9" style="94"/>
    <col min="7" max="7" width="7.5" style="94" customWidth="1"/>
    <col min="8" max="8" width="15.875" style="94" customWidth="1"/>
    <col min="9" max="256" width="9" style="94"/>
    <col min="257" max="257" width="6.75" style="94" customWidth="1"/>
    <col min="258" max="258" width="12.25" style="94" customWidth="1"/>
    <col min="259" max="259" width="10.875" style="94" customWidth="1"/>
    <col min="260" max="260" width="27.5" style="94" customWidth="1"/>
    <col min="261" max="262" width="9" style="94"/>
    <col min="263" max="263" width="7.5" style="94" customWidth="1"/>
    <col min="264" max="264" width="15.875" style="94" customWidth="1"/>
    <col min="265" max="512" width="9" style="94"/>
    <col min="513" max="513" width="6.75" style="94" customWidth="1"/>
    <col min="514" max="514" width="12.25" style="94" customWidth="1"/>
    <col min="515" max="515" width="10.875" style="94" customWidth="1"/>
    <col min="516" max="516" width="27.5" style="94" customWidth="1"/>
    <col min="517" max="518" width="9" style="94"/>
    <col min="519" max="519" width="7.5" style="94" customWidth="1"/>
    <col min="520" max="520" width="15.875" style="94" customWidth="1"/>
    <col min="521" max="768" width="9" style="94"/>
    <col min="769" max="769" width="6.75" style="94" customWidth="1"/>
    <col min="770" max="770" width="12.25" style="94" customWidth="1"/>
    <col min="771" max="771" width="10.875" style="94" customWidth="1"/>
    <col min="772" max="772" width="27.5" style="94" customWidth="1"/>
    <col min="773" max="774" width="9" style="94"/>
    <col min="775" max="775" width="7.5" style="94" customWidth="1"/>
    <col min="776" max="776" width="15.875" style="94" customWidth="1"/>
    <col min="777" max="1024" width="9" style="94"/>
    <col min="1025" max="1025" width="6.75" style="94" customWidth="1"/>
    <col min="1026" max="1026" width="12.25" style="94" customWidth="1"/>
    <col min="1027" max="1027" width="10.875" style="94" customWidth="1"/>
    <col min="1028" max="1028" width="27.5" style="94" customWidth="1"/>
    <col min="1029" max="1030" width="9" style="94"/>
    <col min="1031" max="1031" width="7.5" style="94" customWidth="1"/>
    <col min="1032" max="1032" width="15.875" style="94" customWidth="1"/>
    <col min="1033" max="1280" width="9" style="94"/>
    <col min="1281" max="1281" width="6.75" style="94" customWidth="1"/>
    <col min="1282" max="1282" width="12.25" style="94" customWidth="1"/>
    <col min="1283" max="1283" width="10.875" style="94" customWidth="1"/>
    <col min="1284" max="1284" width="27.5" style="94" customWidth="1"/>
    <col min="1285" max="1286" width="9" style="94"/>
    <col min="1287" max="1287" width="7.5" style="94" customWidth="1"/>
    <col min="1288" max="1288" width="15.875" style="94" customWidth="1"/>
    <col min="1289" max="1536" width="9" style="94"/>
    <col min="1537" max="1537" width="6.75" style="94" customWidth="1"/>
    <col min="1538" max="1538" width="12.25" style="94" customWidth="1"/>
    <col min="1539" max="1539" width="10.875" style="94" customWidth="1"/>
    <col min="1540" max="1540" width="27.5" style="94" customWidth="1"/>
    <col min="1541" max="1542" width="9" style="94"/>
    <col min="1543" max="1543" width="7.5" style="94" customWidth="1"/>
    <col min="1544" max="1544" width="15.875" style="94" customWidth="1"/>
    <col min="1545" max="1792" width="9" style="94"/>
    <col min="1793" max="1793" width="6.75" style="94" customWidth="1"/>
    <col min="1794" max="1794" width="12.25" style="94" customWidth="1"/>
    <col min="1795" max="1795" width="10.875" style="94" customWidth="1"/>
    <col min="1796" max="1796" width="27.5" style="94" customWidth="1"/>
    <col min="1797" max="1798" width="9" style="94"/>
    <col min="1799" max="1799" width="7.5" style="94" customWidth="1"/>
    <col min="1800" max="1800" width="15.875" style="94" customWidth="1"/>
    <col min="1801" max="2048" width="9" style="94"/>
    <col min="2049" max="2049" width="6.75" style="94" customWidth="1"/>
    <col min="2050" max="2050" width="12.25" style="94" customWidth="1"/>
    <col min="2051" max="2051" width="10.875" style="94" customWidth="1"/>
    <col min="2052" max="2052" width="27.5" style="94" customWidth="1"/>
    <col min="2053" max="2054" width="9" style="94"/>
    <col min="2055" max="2055" width="7.5" style="94" customWidth="1"/>
    <col min="2056" max="2056" width="15.875" style="94" customWidth="1"/>
    <col min="2057" max="2304" width="9" style="94"/>
    <col min="2305" max="2305" width="6.75" style="94" customWidth="1"/>
    <col min="2306" max="2306" width="12.25" style="94" customWidth="1"/>
    <col min="2307" max="2307" width="10.875" style="94" customWidth="1"/>
    <col min="2308" max="2308" width="27.5" style="94" customWidth="1"/>
    <col min="2309" max="2310" width="9" style="94"/>
    <col min="2311" max="2311" width="7.5" style="94" customWidth="1"/>
    <col min="2312" max="2312" width="15.875" style="94" customWidth="1"/>
    <col min="2313" max="2560" width="9" style="94"/>
    <col min="2561" max="2561" width="6.75" style="94" customWidth="1"/>
    <col min="2562" max="2562" width="12.25" style="94" customWidth="1"/>
    <col min="2563" max="2563" width="10.875" style="94" customWidth="1"/>
    <col min="2564" max="2564" width="27.5" style="94" customWidth="1"/>
    <col min="2565" max="2566" width="9" style="94"/>
    <col min="2567" max="2567" width="7.5" style="94" customWidth="1"/>
    <col min="2568" max="2568" width="15.875" style="94" customWidth="1"/>
    <col min="2569" max="2816" width="9" style="94"/>
    <col min="2817" max="2817" width="6.75" style="94" customWidth="1"/>
    <col min="2818" max="2818" width="12.25" style="94" customWidth="1"/>
    <col min="2819" max="2819" width="10.875" style="94" customWidth="1"/>
    <col min="2820" max="2820" width="27.5" style="94" customWidth="1"/>
    <col min="2821" max="2822" width="9" style="94"/>
    <col min="2823" max="2823" width="7.5" style="94" customWidth="1"/>
    <col min="2824" max="2824" width="15.875" style="94" customWidth="1"/>
    <col min="2825" max="3072" width="9" style="94"/>
    <col min="3073" max="3073" width="6.75" style="94" customWidth="1"/>
    <col min="3074" max="3074" width="12.25" style="94" customWidth="1"/>
    <col min="3075" max="3075" width="10.875" style="94" customWidth="1"/>
    <col min="3076" max="3076" width="27.5" style="94" customWidth="1"/>
    <col min="3077" max="3078" width="9" style="94"/>
    <col min="3079" max="3079" width="7.5" style="94" customWidth="1"/>
    <col min="3080" max="3080" width="15.875" style="94" customWidth="1"/>
    <col min="3081" max="3328" width="9" style="94"/>
    <col min="3329" max="3329" width="6.75" style="94" customWidth="1"/>
    <col min="3330" max="3330" width="12.25" style="94" customWidth="1"/>
    <col min="3331" max="3331" width="10.875" style="94" customWidth="1"/>
    <col min="3332" max="3332" width="27.5" style="94" customWidth="1"/>
    <col min="3333" max="3334" width="9" style="94"/>
    <col min="3335" max="3335" width="7.5" style="94" customWidth="1"/>
    <col min="3336" max="3336" width="15.875" style="94" customWidth="1"/>
    <col min="3337" max="3584" width="9" style="94"/>
    <col min="3585" max="3585" width="6.75" style="94" customWidth="1"/>
    <col min="3586" max="3586" width="12.25" style="94" customWidth="1"/>
    <col min="3587" max="3587" width="10.875" style="94" customWidth="1"/>
    <col min="3588" max="3588" width="27.5" style="94" customWidth="1"/>
    <col min="3589" max="3590" width="9" style="94"/>
    <col min="3591" max="3591" width="7.5" style="94" customWidth="1"/>
    <col min="3592" max="3592" width="15.875" style="94" customWidth="1"/>
    <col min="3593" max="3840" width="9" style="94"/>
    <col min="3841" max="3841" width="6.75" style="94" customWidth="1"/>
    <col min="3842" max="3842" width="12.25" style="94" customWidth="1"/>
    <col min="3843" max="3843" width="10.875" style="94" customWidth="1"/>
    <col min="3844" max="3844" width="27.5" style="94" customWidth="1"/>
    <col min="3845" max="3846" width="9" style="94"/>
    <col min="3847" max="3847" width="7.5" style="94" customWidth="1"/>
    <col min="3848" max="3848" width="15.875" style="94" customWidth="1"/>
    <col min="3849" max="4096" width="9" style="94"/>
    <col min="4097" max="4097" width="6.75" style="94" customWidth="1"/>
    <col min="4098" max="4098" width="12.25" style="94" customWidth="1"/>
    <col min="4099" max="4099" width="10.875" style="94" customWidth="1"/>
    <col min="4100" max="4100" width="27.5" style="94" customWidth="1"/>
    <col min="4101" max="4102" width="9" style="94"/>
    <col min="4103" max="4103" width="7.5" style="94" customWidth="1"/>
    <col min="4104" max="4104" width="15.875" style="94" customWidth="1"/>
    <col min="4105" max="4352" width="9" style="94"/>
    <col min="4353" max="4353" width="6.75" style="94" customWidth="1"/>
    <col min="4354" max="4354" width="12.25" style="94" customWidth="1"/>
    <col min="4355" max="4355" width="10.875" style="94" customWidth="1"/>
    <col min="4356" max="4356" width="27.5" style="94" customWidth="1"/>
    <col min="4357" max="4358" width="9" style="94"/>
    <col min="4359" max="4359" width="7.5" style="94" customWidth="1"/>
    <col min="4360" max="4360" width="15.875" style="94" customWidth="1"/>
    <col min="4361" max="4608" width="9" style="94"/>
    <col min="4609" max="4609" width="6.75" style="94" customWidth="1"/>
    <col min="4610" max="4610" width="12.25" style="94" customWidth="1"/>
    <col min="4611" max="4611" width="10.875" style="94" customWidth="1"/>
    <col min="4612" max="4612" width="27.5" style="94" customWidth="1"/>
    <col min="4613" max="4614" width="9" style="94"/>
    <col min="4615" max="4615" width="7.5" style="94" customWidth="1"/>
    <col min="4616" max="4616" width="15.875" style="94" customWidth="1"/>
    <col min="4617" max="4864" width="9" style="94"/>
    <col min="4865" max="4865" width="6.75" style="94" customWidth="1"/>
    <col min="4866" max="4866" width="12.25" style="94" customWidth="1"/>
    <col min="4867" max="4867" width="10.875" style="94" customWidth="1"/>
    <col min="4868" max="4868" width="27.5" style="94" customWidth="1"/>
    <col min="4869" max="4870" width="9" style="94"/>
    <col min="4871" max="4871" width="7.5" style="94" customWidth="1"/>
    <col min="4872" max="4872" width="15.875" style="94" customWidth="1"/>
    <col min="4873" max="5120" width="9" style="94"/>
    <col min="5121" max="5121" width="6.75" style="94" customWidth="1"/>
    <col min="5122" max="5122" width="12.25" style="94" customWidth="1"/>
    <col min="5123" max="5123" width="10.875" style="94" customWidth="1"/>
    <col min="5124" max="5124" width="27.5" style="94" customWidth="1"/>
    <col min="5125" max="5126" width="9" style="94"/>
    <col min="5127" max="5127" width="7.5" style="94" customWidth="1"/>
    <col min="5128" max="5128" width="15.875" style="94" customWidth="1"/>
    <col min="5129" max="5376" width="9" style="94"/>
    <col min="5377" max="5377" width="6.75" style="94" customWidth="1"/>
    <col min="5378" max="5378" width="12.25" style="94" customWidth="1"/>
    <col min="5379" max="5379" width="10.875" style="94" customWidth="1"/>
    <col min="5380" max="5380" width="27.5" style="94" customWidth="1"/>
    <col min="5381" max="5382" width="9" style="94"/>
    <col min="5383" max="5383" width="7.5" style="94" customWidth="1"/>
    <col min="5384" max="5384" width="15.875" style="94" customWidth="1"/>
    <col min="5385" max="5632" width="9" style="94"/>
    <col min="5633" max="5633" width="6.75" style="94" customWidth="1"/>
    <col min="5634" max="5634" width="12.25" style="94" customWidth="1"/>
    <col min="5635" max="5635" width="10.875" style="94" customWidth="1"/>
    <col min="5636" max="5636" width="27.5" style="94" customWidth="1"/>
    <col min="5637" max="5638" width="9" style="94"/>
    <col min="5639" max="5639" width="7.5" style="94" customWidth="1"/>
    <col min="5640" max="5640" width="15.875" style="94" customWidth="1"/>
    <col min="5641" max="5888" width="9" style="94"/>
    <col min="5889" max="5889" width="6.75" style="94" customWidth="1"/>
    <col min="5890" max="5890" width="12.25" style="94" customWidth="1"/>
    <col min="5891" max="5891" width="10.875" style="94" customWidth="1"/>
    <col min="5892" max="5892" width="27.5" style="94" customWidth="1"/>
    <col min="5893" max="5894" width="9" style="94"/>
    <col min="5895" max="5895" width="7.5" style="94" customWidth="1"/>
    <col min="5896" max="5896" width="15.875" style="94" customWidth="1"/>
    <col min="5897" max="6144" width="9" style="94"/>
    <col min="6145" max="6145" width="6.75" style="94" customWidth="1"/>
    <col min="6146" max="6146" width="12.25" style="94" customWidth="1"/>
    <col min="6147" max="6147" width="10.875" style="94" customWidth="1"/>
    <col min="6148" max="6148" width="27.5" style="94" customWidth="1"/>
    <col min="6149" max="6150" width="9" style="94"/>
    <col min="6151" max="6151" width="7.5" style="94" customWidth="1"/>
    <col min="6152" max="6152" width="15.875" style="94" customWidth="1"/>
    <col min="6153" max="6400" width="9" style="94"/>
    <col min="6401" max="6401" width="6.75" style="94" customWidth="1"/>
    <col min="6402" max="6402" width="12.25" style="94" customWidth="1"/>
    <col min="6403" max="6403" width="10.875" style="94" customWidth="1"/>
    <col min="6404" max="6404" width="27.5" style="94" customWidth="1"/>
    <col min="6405" max="6406" width="9" style="94"/>
    <col min="6407" max="6407" width="7.5" style="94" customWidth="1"/>
    <col min="6408" max="6408" width="15.875" style="94" customWidth="1"/>
    <col min="6409" max="6656" width="9" style="94"/>
    <col min="6657" max="6657" width="6.75" style="94" customWidth="1"/>
    <col min="6658" max="6658" width="12.25" style="94" customWidth="1"/>
    <col min="6659" max="6659" width="10.875" style="94" customWidth="1"/>
    <col min="6660" max="6660" width="27.5" style="94" customWidth="1"/>
    <col min="6661" max="6662" width="9" style="94"/>
    <col min="6663" max="6663" width="7.5" style="94" customWidth="1"/>
    <col min="6664" max="6664" width="15.875" style="94" customWidth="1"/>
    <col min="6665" max="6912" width="9" style="94"/>
    <col min="6913" max="6913" width="6.75" style="94" customWidth="1"/>
    <col min="6914" max="6914" width="12.25" style="94" customWidth="1"/>
    <col min="6915" max="6915" width="10.875" style="94" customWidth="1"/>
    <col min="6916" max="6916" width="27.5" style="94" customWidth="1"/>
    <col min="6917" max="6918" width="9" style="94"/>
    <col min="6919" max="6919" width="7.5" style="94" customWidth="1"/>
    <col min="6920" max="6920" width="15.875" style="94" customWidth="1"/>
    <col min="6921" max="7168" width="9" style="94"/>
    <col min="7169" max="7169" width="6.75" style="94" customWidth="1"/>
    <col min="7170" max="7170" width="12.25" style="94" customWidth="1"/>
    <col min="7171" max="7171" width="10.875" style="94" customWidth="1"/>
    <col min="7172" max="7172" width="27.5" style="94" customWidth="1"/>
    <col min="7173" max="7174" width="9" style="94"/>
    <col min="7175" max="7175" width="7.5" style="94" customWidth="1"/>
    <col min="7176" max="7176" width="15.875" style="94" customWidth="1"/>
    <col min="7177" max="7424" width="9" style="94"/>
    <col min="7425" max="7425" width="6.75" style="94" customWidth="1"/>
    <col min="7426" max="7426" width="12.25" style="94" customWidth="1"/>
    <col min="7427" max="7427" width="10.875" style="94" customWidth="1"/>
    <col min="7428" max="7428" width="27.5" style="94" customWidth="1"/>
    <col min="7429" max="7430" width="9" style="94"/>
    <col min="7431" max="7431" width="7.5" style="94" customWidth="1"/>
    <col min="7432" max="7432" width="15.875" style="94" customWidth="1"/>
    <col min="7433" max="7680" width="9" style="94"/>
    <col min="7681" max="7681" width="6.75" style="94" customWidth="1"/>
    <col min="7682" max="7682" width="12.25" style="94" customWidth="1"/>
    <col min="7683" max="7683" width="10.875" style="94" customWidth="1"/>
    <col min="7684" max="7684" width="27.5" style="94" customWidth="1"/>
    <col min="7685" max="7686" width="9" style="94"/>
    <col min="7687" max="7687" width="7.5" style="94" customWidth="1"/>
    <col min="7688" max="7688" width="15.875" style="94" customWidth="1"/>
    <col min="7689" max="7936" width="9" style="94"/>
    <col min="7937" max="7937" width="6.75" style="94" customWidth="1"/>
    <col min="7938" max="7938" width="12.25" style="94" customWidth="1"/>
    <col min="7939" max="7939" width="10.875" style="94" customWidth="1"/>
    <col min="7940" max="7940" width="27.5" style="94" customWidth="1"/>
    <col min="7941" max="7942" width="9" style="94"/>
    <col min="7943" max="7943" width="7.5" style="94" customWidth="1"/>
    <col min="7944" max="7944" width="15.875" style="94" customWidth="1"/>
    <col min="7945" max="8192" width="9" style="94"/>
    <col min="8193" max="8193" width="6.75" style="94" customWidth="1"/>
    <col min="8194" max="8194" width="12.25" style="94" customWidth="1"/>
    <col min="8195" max="8195" width="10.875" style="94" customWidth="1"/>
    <col min="8196" max="8196" width="27.5" style="94" customWidth="1"/>
    <col min="8197" max="8198" width="9" style="94"/>
    <col min="8199" max="8199" width="7.5" style="94" customWidth="1"/>
    <col min="8200" max="8200" width="15.875" style="94" customWidth="1"/>
    <col min="8201" max="8448" width="9" style="94"/>
    <col min="8449" max="8449" width="6.75" style="94" customWidth="1"/>
    <col min="8450" max="8450" width="12.25" style="94" customWidth="1"/>
    <col min="8451" max="8451" width="10.875" style="94" customWidth="1"/>
    <col min="8452" max="8452" width="27.5" style="94" customWidth="1"/>
    <col min="8453" max="8454" width="9" style="94"/>
    <col min="8455" max="8455" width="7.5" style="94" customWidth="1"/>
    <col min="8456" max="8456" width="15.875" style="94" customWidth="1"/>
    <col min="8457" max="8704" width="9" style="94"/>
    <col min="8705" max="8705" width="6.75" style="94" customWidth="1"/>
    <col min="8706" max="8706" width="12.25" style="94" customWidth="1"/>
    <col min="8707" max="8707" width="10.875" style="94" customWidth="1"/>
    <col min="8708" max="8708" width="27.5" style="94" customWidth="1"/>
    <col min="8709" max="8710" width="9" style="94"/>
    <col min="8711" max="8711" width="7.5" style="94" customWidth="1"/>
    <col min="8712" max="8712" width="15.875" style="94" customWidth="1"/>
    <col min="8713" max="8960" width="9" style="94"/>
    <col min="8961" max="8961" width="6.75" style="94" customWidth="1"/>
    <col min="8962" max="8962" width="12.25" style="94" customWidth="1"/>
    <col min="8963" max="8963" width="10.875" style="94" customWidth="1"/>
    <col min="8964" max="8964" width="27.5" style="94" customWidth="1"/>
    <col min="8965" max="8966" width="9" style="94"/>
    <col min="8967" max="8967" width="7.5" style="94" customWidth="1"/>
    <col min="8968" max="8968" width="15.875" style="94" customWidth="1"/>
    <col min="8969" max="9216" width="9" style="94"/>
    <col min="9217" max="9217" width="6.75" style="94" customWidth="1"/>
    <col min="9218" max="9218" width="12.25" style="94" customWidth="1"/>
    <col min="9219" max="9219" width="10.875" style="94" customWidth="1"/>
    <col min="9220" max="9220" width="27.5" style="94" customWidth="1"/>
    <col min="9221" max="9222" width="9" style="94"/>
    <col min="9223" max="9223" width="7.5" style="94" customWidth="1"/>
    <col min="9224" max="9224" width="15.875" style="94" customWidth="1"/>
    <col min="9225" max="9472" width="9" style="94"/>
    <col min="9473" max="9473" width="6.75" style="94" customWidth="1"/>
    <col min="9474" max="9474" width="12.25" style="94" customWidth="1"/>
    <col min="9475" max="9475" width="10.875" style="94" customWidth="1"/>
    <col min="9476" max="9476" width="27.5" style="94" customWidth="1"/>
    <col min="9477" max="9478" width="9" style="94"/>
    <col min="9479" max="9479" width="7.5" style="94" customWidth="1"/>
    <col min="9480" max="9480" width="15.875" style="94" customWidth="1"/>
    <col min="9481" max="9728" width="9" style="94"/>
    <col min="9729" max="9729" width="6.75" style="94" customWidth="1"/>
    <col min="9730" max="9730" width="12.25" style="94" customWidth="1"/>
    <col min="9731" max="9731" width="10.875" style="94" customWidth="1"/>
    <col min="9732" max="9732" width="27.5" style="94" customWidth="1"/>
    <col min="9733" max="9734" width="9" style="94"/>
    <col min="9735" max="9735" width="7.5" style="94" customWidth="1"/>
    <col min="9736" max="9736" width="15.875" style="94" customWidth="1"/>
    <col min="9737" max="9984" width="9" style="94"/>
    <col min="9985" max="9985" width="6.75" style="94" customWidth="1"/>
    <col min="9986" max="9986" width="12.25" style="94" customWidth="1"/>
    <col min="9987" max="9987" width="10.875" style="94" customWidth="1"/>
    <col min="9988" max="9988" width="27.5" style="94" customWidth="1"/>
    <col min="9989" max="9990" width="9" style="94"/>
    <col min="9991" max="9991" width="7.5" style="94" customWidth="1"/>
    <col min="9992" max="9992" width="15.875" style="94" customWidth="1"/>
    <col min="9993" max="10240" width="9" style="94"/>
    <col min="10241" max="10241" width="6.75" style="94" customWidth="1"/>
    <col min="10242" max="10242" width="12.25" style="94" customWidth="1"/>
    <col min="10243" max="10243" width="10.875" style="94" customWidth="1"/>
    <col min="10244" max="10244" width="27.5" style="94" customWidth="1"/>
    <col min="10245" max="10246" width="9" style="94"/>
    <col min="10247" max="10247" width="7.5" style="94" customWidth="1"/>
    <col min="10248" max="10248" width="15.875" style="94" customWidth="1"/>
    <col min="10249" max="10496" width="9" style="94"/>
    <col min="10497" max="10497" width="6.75" style="94" customWidth="1"/>
    <col min="10498" max="10498" width="12.25" style="94" customWidth="1"/>
    <col min="10499" max="10499" width="10.875" style="94" customWidth="1"/>
    <col min="10500" max="10500" width="27.5" style="94" customWidth="1"/>
    <col min="10501" max="10502" width="9" style="94"/>
    <col min="10503" max="10503" width="7.5" style="94" customWidth="1"/>
    <col min="10504" max="10504" width="15.875" style="94" customWidth="1"/>
    <col min="10505" max="10752" width="9" style="94"/>
    <col min="10753" max="10753" width="6.75" style="94" customWidth="1"/>
    <col min="10754" max="10754" width="12.25" style="94" customWidth="1"/>
    <col min="10755" max="10755" width="10.875" style="94" customWidth="1"/>
    <col min="10756" max="10756" width="27.5" style="94" customWidth="1"/>
    <col min="10757" max="10758" width="9" style="94"/>
    <col min="10759" max="10759" width="7.5" style="94" customWidth="1"/>
    <col min="10760" max="10760" width="15.875" style="94" customWidth="1"/>
    <col min="10761" max="11008" width="9" style="94"/>
    <col min="11009" max="11009" width="6.75" style="94" customWidth="1"/>
    <col min="11010" max="11010" width="12.25" style="94" customWidth="1"/>
    <col min="11011" max="11011" width="10.875" style="94" customWidth="1"/>
    <col min="11012" max="11012" width="27.5" style="94" customWidth="1"/>
    <col min="11013" max="11014" width="9" style="94"/>
    <col min="11015" max="11015" width="7.5" style="94" customWidth="1"/>
    <col min="11016" max="11016" width="15.875" style="94" customWidth="1"/>
    <col min="11017" max="11264" width="9" style="94"/>
    <col min="11265" max="11265" width="6.75" style="94" customWidth="1"/>
    <col min="11266" max="11266" width="12.25" style="94" customWidth="1"/>
    <col min="11267" max="11267" width="10.875" style="94" customWidth="1"/>
    <col min="11268" max="11268" width="27.5" style="94" customWidth="1"/>
    <col min="11269" max="11270" width="9" style="94"/>
    <col min="11271" max="11271" width="7.5" style="94" customWidth="1"/>
    <col min="11272" max="11272" width="15.875" style="94" customWidth="1"/>
    <col min="11273" max="11520" width="9" style="94"/>
    <col min="11521" max="11521" width="6.75" style="94" customWidth="1"/>
    <col min="11522" max="11522" width="12.25" style="94" customWidth="1"/>
    <col min="11523" max="11523" width="10.875" style="94" customWidth="1"/>
    <col min="11524" max="11524" width="27.5" style="94" customWidth="1"/>
    <col min="11525" max="11526" width="9" style="94"/>
    <col min="11527" max="11527" width="7.5" style="94" customWidth="1"/>
    <col min="11528" max="11528" width="15.875" style="94" customWidth="1"/>
    <col min="11529" max="11776" width="9" style="94"/>
    <col min="11777" max="11777" width="6.75" style="94" customWidth="1"/>
    <col min="11778" max="11778" width="12.25" style="94" customWidth="1"/>
    <col min="11779" max="11779" width="10.875" style="94" customWidth="1"/>
    <col min="11780" max="11780" width="27.5" style="94" customWidth="1"/>
    <col min="11781" max="11782" width="9" style="94"/>
    <col min="11783" max="11783" width="7.5" style="94" customWidth="1"/>
    <col min="11784" max="11784" width="15.875" style="94" customWidth="1"/>
    <col min="11785" max="12032" width="9" style="94"/>
    <col min="12033" max="12033" width="6.75" style="94" customWidth="1"/>
    <col min="12034" max="12034" width="12.25" style="94" customWidth="1"/>
    <col min="12035" max="12035" width="10.875" style="94" customWidth="1"/>
    <col min="12036" max="12036" width="27.5" style="94" customWidth="1"/>
    <col min="12037" max="12038" width="9" style="94"/>
    <col min="12039" max="12039" width="7.5" style="94" customWidth="1"/>
    <col min="12040" max="12040" width="15.875" style="94" customWidth="1"/>
    <col min="12041" max="12288" width="9" style="94"/>
    <col min="12289" max="12289" width="6.75" style="94" customWidth="1"/>
    <col min="12290" max="12290" width="12.25" style="94" customWidth="1"/>
    <col min="12291" max="12291" width="10.875" style="94" customWidth="1"/>
    <col min="12292" max="12292" width="27.5" style="94" customWidth="1"/>
    <col min="12293" max="12294" width="9" style="94"/>
    <col min="12295" max="12295" width="7.5" style="94" customWidth="1"/>
    <col min="12296" max="12296" width="15.875" style="94" customWidth="1"/>
    <col min="12297" max="12544" width="9" style="94"/>
    <col min="12545" max="12545" width="6.75" style="94" customWidth="1"/>
    <col min="12546" max="12546" width="12.25" style="94" customWidth="1"/>
    <col min="12547" max="12547" width="10.875" style="94" customWidth="1"/>
    <col min="12548" max="12548" width="27.5" style="94" customWidth="1"/>
    <col min="12549" max="12550" width="9" style="94"/>
    <col min="12551" max="12551" width="7.5" style="94" customWidth="1"/>
    <col min="12552" max="12552" width="15.875" style="94" customWidth="1"/>
    <col min="12553" max="12800" width="9" style="94"/>
    <col min="12801" max="12801" width="6.75" style="94" customWidth="1"/>
    <col min="12802" max="12802" width="12.25" style="94" customWidth="1"/>
    <col min="12803" max="12803" width="10.875" style="94" customWidth="1"/>
    <col min="12804" max="12804" width="27.5" style="94" customWidth="1"/>
    <col min="12805" max="12806" width="9" style="94"/>
    <col min="12807" max="12807" width="7.5" style="94" customWidth="1"/>
    <col min="12808" max="12808" width="15.875" style="94" customWidth="1"/>
    <col min="12809" max="13056" width="9" style="94"/>
    <col min="13057" max="13057" width="6.75" style="94" customWidth="1"/>
    <col min="13058" max="13058" width="12.25" style="94" customWidth="1"/>
    <col min="13059" max="13059" width="10.875" style="94" customWidth="1"/>
    <col min="13060" max="13060" width="27.5" style="94" customWidth="1"/>
    <col min="13061" max="13062" width="9" style="94"/>
    <col min="13063" max="13063" width="7.5" style="94" customWidth="1"/>
    <col min="13064" max="13064" width="15.875" style="94" customWidth="1"/>
    <col min="13065" max="13312" width="9" style="94"/>
    <col min="13313" max="13313" width="6.75" style="94" customWidth="1"/>
    <col min="13314" max="13314" width="12.25" style="94" customWidth="1"/>
    <col min="13315" max="13315" width="10.875" style="94" customWidth="1"/>
    <col min="13316" max="13316" width="27.5" style="94" customWidth="1"/>
    <col min="13317" max="13318" width="9" style="94"/>
    <col min="13319" max="13319" width="7.5" style="94" customWidth="1"/>
    <col min="13320" max="13320" width="15.875" style="94" customWidth="1"/>
    <col min="13321" max="13568" width="9" style="94"/>
    <col min="13569" max="13569" width="6.75" style="94" customWidth="1"/>
    <col min="13570" max="13570" width="12.25" style="94" customWidth="1"/>
    <col min="13571" max="13571" width="10.875" style="94" customWidth="1"/>
    <col min="13572" max="13572" width="27.5" style="94" customWidth="1"/>
    <col min="13573" max="13574" width="9" style="94"/>
    <col min="13575" max="13575" width="7.5" style="94" customWidth="1"/>
    <col min="13576" max="13576" width="15.875" style="94" customWidth="1"/>
    <col min="13577" max="13824" width="9" style="94"/>
    <col min="13825" max="13825" width="6.75" style="94" customWidth="1"/>
    <col min="13826" max="13826" width="12.25" style="94" customWidth="1"/>
    <col min="13827" max="13827" width="10.875" style="94" customWidth="1"/>
    <col min="13828" max="13828" width="27.5" style="94" customWidth="1"/>
    <col min="13829" max="13830" width="9" style="94"/>
    <col min="13831" max="13831" width="7.5" style="94" customWidth="1"/>
    <col min="13832" max="13832" width="15.875" style="94" customWidth="1"/>
    <col min="13833" max="14080" width="9" style="94"/>
    <col min="14081" max="14081" width="6.75" style="94" customWidth="1"/>
    <col min="14082" max="14082" width="12.25" style="94" customWidth="1"/>
    <col min="14083" max="14083" width="10.875" style="94" customWidth="1"/>
    <col min="14084" max="14084" width="27.5" style="94" customWidth="1"/>
    <col min="14085" max="14086" width="9" style="94"/>
    <col min="14087" max="14087" width="7.5" style="94" customWidth="1"/>
    <col min="14088" max="14088" width="15.875" style="94" customWidth="1"/>
    <col min="14089" max="14336" width="9" style="94"/>
    <col min="14337" max="14337" width="6.75" style="94" customWidth="1"/>
    <col min="14338" max="14338" width="12.25" style="94" customWidth="1"/>
    <col min="14339" max="14339" width="10.875" style="94" customWidth="1"/>
    <col min="14340" max="14340" width="27.5" style="94" customWidth="1"/>
    <col min="14341" max="14342" width="9" style="94"/>
    <col min="14343" max="14343" width="7.5" style="94" customWidth="1"/>
    <col min="14344" max="14344" width="15.875" style="94" customWidth="1"/>
    <col min="14345" max="14592" width="9" style="94"/>
    <col min="14593" max="14593" width="6.75" style="94" customWidth="1"/>
    <col min="14594" max="14594" width="12.25" style="94" customWidth="1"/>
    <col min="14595" max="14595" width="10.875" style="94" customWidth="1"/>
    <col min="14596" max="14596" width="27.5" style="94" customWidth="1"/>
    <col min="14597" max="14598" width="9" style="94"/>
    <col min="14599" max="14599" width="7.5" style="94" customWidth="1"/>
    <col min="14600" max="14600" width="15.875" style="94" customWidth="1"/>
    <col min="14601" max="14848" width="9" style="94"/>
    <col min="14849" max="14849" width="6.75" style="94" customWidth="1"/>
    <col min="14850" max="14850" width="12.25" style="94" customWidth="1"/>
    <col min="14851" max="14851" width="10.875" style="94" customWidth="1"/>
    <col min="14852" max="14852" width="27.5" style="94" customWidth="1"/>
    <col min="14853" max="14854" width="9" style="94"/>
    <col min="14855" max="14855" width="7.5" style="94" customWidth="1"/>
    <col min="14856" max="14856" width="15.875" style="94" customWidth="1"/>
    <col min="14857" max="15104" width="9" style="94"/>
    <col min="15105" max="15105" width="6.75" style="94" customWidth="1"/>
    <col min="15106" max="15106" width="12.25" style="94" customWidth="1"/>
    <col min="15107" max="15107" width="10.875" style="94" customWidth="1"/>
    <col min="15108" max="15108" width="27.5" style="94" customWidth="1"/>
    <col min="15109" max="15110" width="9" style="94"/>
    <col min="15111" max="15111" width="7.5" style="94" customWidth="1"/>
    <col min="15112" max="15112" width="15.875" style="94" customWidth="1"/>
    <col min="15113" max="15360" width="9" style="94"/>
    <col min="15361" max="15361" width="6.75" style="94" customWidth="1"/>
    <col min="15362" max="15362" width="12.25" style="94" customWidth="1"/>
    <col min="15363" max="15363" width="10.875" style="94" customWidth="1"/>
    <col min="15364" max="15364" width="27.5" style="94" customWidth="1"/>
    <col min="15365" max="15366" width="9" style="94"/>
    <col min="15367" max="15367" width="7.5" style="94" customWidth="1"/>
    <col min="15368" max="15368" width="15.875" style="94" customWidth="1"/>
    <col min="15369" max="15616" width="9" style="94"/>
    <col min="15617" max="15617" width="6.75" style="94" customWidth="1"/>
    <col min="15618" max="15618" width="12.25" style="94" customWidth="1"/>
    <col min="15619" max="15619" width="10.875" style="94" customWidth="1"/>
    <col min="15620" max="15620" width="27.5" style="94" customWidth="1"/>
    <col min="15621" max="15622" width="9" style="94"/>
    <col min="15623" max="15623" width="7.5" style="94" customWidth="1"/>
    <col min="15624" max="15624" width="15.875" style="94" customWidth="1"/>
    <col min="15625" max="15872" width="9" style="94"/>
    <col min="15873" max="15873" width="6.75" style="94" customWidth="1"/>
    <col min="15874" max="15874" width="12.25" style="94" customWidth="1"/>
    <col min="15875" max="15875" width="10.875" style="94" customWidth="1"/>
    <col min="15876" max="15876" width="27.5" style="94" customWidth="1"/>
    <col min="15877" max="15878" width="9" style="94"/>
    <col min="15879" max="15879" width="7.5" style="94" customWidth="1"/>
    <col min="15880" max="15880" width="15.875" style="94" customWidth="1"/>
    <col min="15881" max="16128" width="9" style="94"/>
    <col min="16129" max="16129" width="6.75" style="94" customWidth="1"/>
    <col min="16130" max="16130" width="12.25" style="94" customWidth="1"/>
    <col min="16131" max="16131" width="10.875" style="94" customWidth="1"/>
    <col min="16132" max="16132" width="27.5" style="94" customWidth="1"/>
    <col min="16133" max="16134" width="9" style="94"/>
    <col min="16135" max="16135" width="7.5" style="94" customWidth="1"/>
    <col min="16136" max="16136" width="15.875" style="94" customWidth="1"/>
    <col min="16137" max="16384" width="9" style="94"/>
  </cols>
  <sheetData>
    <row r="1" spans="1:8" ht="30" customHeight="1">
      <c r="A1" s="154" t="s">
        <v>313</v>
      </c>
      <c r="B1" s="155"/>
      <c r="C1" s="155"/>
      <c r="D1" s="155"/>
      <c r="E1" s="155"/>
      <c r="F1" s="155"/>
      <c r="G1" s="155"/>
      <c r="H1" s="155"/>
    </row>
    <row r="2" spans="1:8" ht="30" customHeight="1">
      <c r="A2" s="156" t="s">
        <v>314</v>
      </c>
      <c r="B2" s="156"/>
      <c r="C2" s="156"/>
      <c r="D2" s="156"/>
      <c r="E2" s="156"/>
      <c r="F2" s="156"/>
      <c r="G2" s="156"/>
      <c r="H2" s="156"/>
    </row>
    <row r="3" spans="1:8" ht="30" customHeight="1">
      <c r="A3" s="157" t="s">
        <v>315</v>
      </c>
      <c r="B3" s="158"/>
      <c r="C3" s="158"/>
      <c r="D3" s="158" t="s">
        <v>316</v>
      </c>
      <c r="E3" s="158"/>
      <c r="F3" s="158"/>
      <c r="G3" s="158"/>
      <c r="H3" s="158"/>
    </row>
    <row r="4" spans="1:8" ht="30" customHeight="1">
      <c r="A4" s="159" t="s">
        <v>317</v>
      </c>
      <c r="B4" s="164" t="s">
        <v>182</v>
      </c>
      <c r="C4" s="165"/>
      <c r="D4" s="166" t="s">
        <v>183</v>
      </c>
      <c r="E4" s="167"/>
      <c r="F4" s="167"/>
      <c r="G4" s="167"/>
      <c r="H4" s="168"/>
    </row>
    <row r="5" spans="1:8" ht="30" customHeight="1">
      <c r="A5" s="160"/>
      <c r="B5" s="169" t="s">
        <v>318</v>
      </c>
      <c r="C5" s="170"/>
      <c r="D5" s="171" t="s">
        <v>319</v>
      </c>
      <c r="E5" s="172"/>
      <c r="F5" s="172"/>
      <c r="G5" s="172"/>
      <c r="H5" s="173"/>
    </row>
    <row r="6" spans="1:8" ht="48.75" customHeight="1">
      <c r="A6" s="161"/>
      <c r="B6" s="174" t="s">
        <v>320</v>
      </c>
      <c r="C6" s="170"/>
      <c r="D6" s="180" t="s">
        <v>321</v>
      </c>
      <c r="E6" s="181"/>
      <c r="F6" s="181"/>
      <c r="G6" s="181"/>
      <c r="H6" s="182"/>
    </row>
    <row r="7" spans="1:8" ht="30" customHeight="1">
      <c r="A7" s="162"/>
      <c r="B7" s="174" t="s">
        <v>322</v>
      </c>
      <c r="C7" s="170"/>
      <c r="D7" s="183" t="s">
        <v>323</v>
      </c>
      <c r="E7" s="183"/>
      <c r="F7" s="183"/>
      <c r="G7" s="183"/>
      <c r="H7" s="183"/>
    </row>
    <row r="8" spans="1:8" ht="33" customHeight="1">
      <c r="A8" s="162"/>
      <c r="B8" s="184" t="s">
        <v>324</v>
      </c>
      <c r="C8" s="185"/>
      <c r="D8" s="185"/>
      <c r="E8" s="186"/>
      <c r="F8" s="95" t="s">
        <v>325</v>
      </c>
      <c r="G8" s="95" t="s">
        <v>184</v>
      </c>
      <c r="H8" s="95" t="s">
        <v>185</v>
      </c>
    </row>
    <row r="9" spans="1:8" ht="30" customHeight="1">
      <c r="A9" s="163"/>
      <c r="B9" s="187"/>
      <c r="C9" s="188"/>
      <c r="D9" s="188"/>
      <c r="E9" s="189"/>
      <c r="F9" s="95">
        <v>1231.4100000000001</v>
      </c>
      <c r="G9" s="95">
        <f>F9</f>
        <v>1231.4100000000001</v>
      </c>
      <c r="H9" s="96"/>
    </row>
    <row r="10" spans="1:8" ht="60.75" customHeight="1">
      <c r="A10" s="97" t="s">
        <v>326</v>
      </c>
      <c r="B10" s="190" t="s">
        <v>327</v>
      </c>
      <c r="C10" s="191"/>
      <c r="D10" s="191"/>
      <c r="E10" s="191"/>
      <c r="F10" s="191"/>
      <c r="G10" s="191"/>
      <c r="H10" s="192"/>
    </row>
    <row r="11" spans="1:8" ht="30" customHeight="1">
      <c r="A11" s="175" t="s">
        <v>328</v>
      </c>
      <c r="B11" s="98" t="s">
        <v>329</v>
      </c>
      <c r="C11" s="98" t="s">
        <v>330</v>
      </c>
      <c r="D11" s="98" t="s">
        <v>331</v>
      </c>
      <c r="E11" s="175" t="s">
        <v>332</v>
      </c>
      <c r="F11" s="175"/>
      <c r="G11" s="175"/>
      <c r="H11" s="175"/>
    </row>
    <row r="12" spans="1:8" ht="39.75" customHeight="1">
      <c r="A12" s="175"/>
      <c r="B12" s="176" t="s">
        <v>333</v>
      </c>
      <c r="C12" s="176" t="s">
        <v>334</v>
      </c>
      <c r="D12" s="99" t="s">
        <v>335</v>
      </c>
      <c r="E12" s="177" t="s">
        <v>336</v>
      </c>
      <c r="F12" s="178"/>
      <c r="G12" s="178"/>
      <c r="H12" s="179"/>
    </row>
    <row r="13" spans="1:8" ht="59.25" customHeight="1">
      <c r="A13" s="175"/>
      <c r="B13" s="176"/>
      <c r="C13" s="176"/>
      <c r="D13" s="99" t="s">
        <v>337</v>
      </c>
      <c r="E13" s="177" t="s">
        <v>338</v>
      </c>
      <c r="F13" s="178"/>
      <c r="G13" s="178"/>
      <c r="H13" s="179"/>
    </row>
    <row r="14" spans="1:8" ht="36" customHeight="1">
      <c r="A14" s="175"/>
      <c r="B14" s="176"/>
      <c r="C14" s="176"/>
      <c r="D14" s="99" t="s">
        <v>339</v>
      </c>
      <c r="E14" s="177" t="s">
        <v>340</v>
      </c>
      <c r="F14" s="178"/>
      <c r="G14" s="178"/>
      <c r="H14" s="179"/>
    </row>
    <row r="15" spans="1:8" ht="47.25" customHeight="1">
      <c r="A15" s="175"/>
      <c r="B15" s="176"/>
      <c r="C15" s="98" t="s">
        <v>341</v>
      </c>
      <c r="D15" s="100" t="s">
        <v>342</v>
      </c>
      <c r="E15" s="177" t="s">
        <v>343</v>
      </c>
      <c r="F15" s="178"/>
      <c r="G15" s="178"/>
      <c r="H15" s="179"/>
    </row>
    <row r="16" spans="1:8" ht="24.75" customHeight="1">
      <c r="A16" s="175"/>
      <c r="B16" s="176"/>
      <c r="C16" s="98" t="s">
        <v>344</v>
      </c>
      <c r="D16" s="101" t="s">
        <v>345</v>
      </c>
      <c r="E16" s="196" t="s">
        <v>346</v>
      </c>
      <c r="F16" s="197"/>
      <c r="G16" s="197"/>
      <c r="H16" s="198"/>
    </row>
    <row r="17" spans="1:8" ht="61.5" customHeight="1">
      <c r="A17" s="175"/>
      <c r="B17" s="176"/>
      <c r="C17" s="98" t="s">
        <v>347</v>
      </c>
      <c r="D17" s="99" t="s">
        <v>348</v>
      </c>
      <c r="E17" s="177" t="s">
        <v>349</v>
      </c>
      <c r="F17" s="178"/>
      <c r="G17" s="178"/>
      <c r="H17" s="179"/>
    </row>
    <row r="18" spans="1:8" ht="30" customHeight="1">
      <c r="A18" s="175"/>
      <c r="B18" s="176" t="s">
        <v>350</v>
      </c>
      <c r="C18" s="98" t="s">
        <v>351</v>
      </c>
      <c r="D18" s="99"/>
      <c r="E18" s="199"/>
      <c r="F18" s="200"/>
      <c r="G18" s="200"/>
      <c r="H18" s="201"/>
    </row>
    <row r="19" spans="1:8" ht="74.25" customHeight="1">
      <c r="A19" s="175"/>
      <c r="B19" s="176"/>
      <c r="C19" s="98" t="s">
        <v>352</v>
      </c>
      <c r="D19" s="99" t="s">
        <v>353</v>
      </c>
      <c r="E19" s="177" t="s">
        <v>354</v>
      </c>
      <c r="F19" s="178"/>
      <c r="G19" s="178"/>
      <c r="H19" s="179"/>
    </row>
    <row r="20" spans="1:8" ht="30" customHeight="1">
      <c r="A20" s="175"/>
      <c r="B20" s="176"/>
      <c r="C20" s="98" t="s">
        <v>355</v>
      </c>
      <c r="D20" s="99"/>
      <c r="E20" s="199"/>
      <c r="F20" s="200"/>
      <c r="G20" s="200"/>
      <c r="H20" s="201"/>
    </row>
    <row r="21" spans="1:8" ht="46.5" customHeight="1">
      <c r="A21" s="175"/>
      <c r="B21" s="176"/>
      <c r="C21" s="98" t="s">
        <v>356</v>
      </c>
      <c r="D21" s="99" t="s">
        <v>357</v>
      </c>
      <c r="E21" s="177" t="s">
        <v>358</v>
      </c>
      <c r="F21" s="178"/>
      <c r="G21" s="178"/>
      <c r="H21" s="179"/>
    </row>
    <row r="22" spans="1:8" ht="30" customHeight="1">
      <c r="A22" s="175"/>
      <c r="B22" s="176" t="s">
        <v>359</v>
      </c>
      <c r="C22" s="176" t="s">
        <v>359</v>
      </c>
      <c r="D22" s="99" t="s">
        <v>360</v>
      </c>
      <c r="E22" s="193" t="s">
        <v>361</v>
      </c>
      <c r="F22" s="194"/>
      <c r="G22" s="194"/>
      <c r="H22" s="195"/>
    </row>
    <row r="23" spans="1:8" ht="30" customHeight="1">
      <c r="A23" s="175"/>
      <c r="B23" s="176"/>
      <c r="C23" s="176"/>
      <c r="D23" s="99" t="s">
        <v>362</v>
      </c>
      <c r="E23" s="193" t="s">
        <v>363</v>
      </c>
      <c r="F23" s="194"/>
      <c r="G23" s="194"/>
      <c r="H23" s="195"/>
    </row>
  </sheetData>
  <mergeCells count="34">
    <mergeCell ref="B10:H10"/>
    <mergeCell ref="B22:B23"/>
    <mergeCell ref="C22:C23"/>
    <mergeCell ref="E22:H22"/>
    <mergeCell ref="E23:H23"/>
    <mergeCell ref="E13:H13"/>
    <mergeCell ref="E14:H14"/>
    <mergeCell ref="E15:H15"/>
    <mergeCell ref="E16:H16"/>
    <mergeCell ref="E17:H17"/>
    <mergeCell ref="B18:B21"/>
    <mergeCell ref="E18:H18"/>
    <mergeCell ref="E19:H19"/>
    <mergeCell ref="E20:H20"/>
    <mergeCell ref="E21:H21"/>
    <mergeCell ref="A11:A23"/>
    <mergeCell ref="E11:H11"/>
    <mergeCell ref="B12:B17"/>
    <mergeCell ref="C12:C14"/>
    <mergeCell ref="E12:H12"/>
    <mergeCell ref="A1:H1"/>
    <mergeCell ref="A2:H2"/>
    <mergeCell ref="A3:C3"/>
    <mergeCell ref="D3:H3"/>
    <mergeCell ref="A4:A9"/>
    <mergeCell ref="B4:C4"/>
    <mergeCell ref="D4:H4"/>
    <mergeCell ref="B5:C5"/>
    <mergeCell ref="D5:H5"/>
    <mergeCell ref="B6:C6"/>
    <mergeCell ref="D6:H6"/>
    <mergeCell ref="B7:C7"/>
    <mergeCell ref="D7:H7"/>
    <mergeCell ref="B8:E9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24" activePane="bottomLeft" state="frozen"/>
      <selection pane="bottomLeft" activeCell="B33" sqref="B33"/>
    </sheetView>
  </sheetViews>
  <sheetFormatPr defaultColWidth="10" defaultRowHeight="13.5"/>
  <cols>
    <col min="1" max="1" width="1.5" style="27" customWidth="1"/>
    <col min="2" max="2" width="42.625" style="27" customWidth="1"/>
    <col min="3" max="3" width="16.625" style="27" customWidth="1"/>
    <col min="4" max="4" width="42.625" style="27" customWidth="1"/>
    <col min="5" max="5" width="16.625" style="27" customWidth="1"/>
    <col min="6" max="6" width="1.5" style="27" customWidth="1"/>
    <col min="7" max="11" width="9.75" style="27" customWidth="1"/>
    <col min="12" max="16384" width="10" style="27"/>
  </cols>
  <sheetData>
    <row r="1" spans="1:6" s="63" customFormat="1" ht="24.95" customHeight="1">
      <c r="A1" s="64"/>
      <c r="B1" s="2" t="s">
        <v>0</v>
      </c>
      <c r="D1" s="2"/>
      <c r="E1" s="2"/>
      <c r="F1" s="65" t="s">
        <v>1</v>
      </c>
    </row>
    <row r="2" spans="1:6" ht="22.9" customHeight="1">
      <c r="A2" s="57"/>
      <c r="B2" s="132" t="s">
        <v>2</v>
      </c>
      <c r="C2" s="132"/>
      <c r="D2" s="132"/>
      <c r="E2" s="132"/>
      <c r="F2" s="48"/>
    </row>
    <row r="3" spans="1:6" ht="19.5" customHeight="1">
      <c r="A3" s="57"/>
      <c r="B3" s="33" t="s">
        <v>188</v>
      </c>
      <c r="D3" s="29"/>
      <c r="E3" s="66" t="s">
        <v>3</v>
      </c>
      <c r="F3" s="48"/>
    </row>
    <row r="4" spans="1:6" ht="26.1" customHeight="1">
      <c r="A4" s="57"/>
      <c r="B4" s="133" t="s">
        <v>4</v>
      </c>
      <c r="C4" s="133"/>
      <c r="D4" s="133" t="s">
        <v>5</v>
      </c>
      <c r="E4" s="133"/>
      <c r="F4" s="48"/>
    </row>
    <row r="5" spans="1:6" ht="26.1" customHeight="1">
      <c r="A5" s="57"/>
      <c r="B5" s="11" t="s">
        <v>6</v>
      </c>
      <c r="C5" s="11" t="s">
        <v>7</v>
      </c>
      <c r="D5" s="11" t="s">
        <v>6</v>
      </c>
      <c r="E5" s="11" t="s">
        <v>7</v>
      </c>
      <c r="F5" s="48"/>
    </row>
    <row r="6" spans="1:6" ht="26.1" customHeight="1">
      <c r="A6" s="134"/>
      <c r="B6" s="15" t="s">
        <v>8</v>
      </c>
      <c r="C6" s="16">
        <v>1231.42</v>
      </c>
      <c r="D6" s="15" t="s">
        <v>9</v>
      </c>
      <c r="E6" s="16"/>
      <c r="F6" s="38"/>
    </row>
    <row r="7" spans="1:6" ht="26.1" customHeight="1">
      <c r="A7" s="134"/>
      <c r="B7" s="15" t="s">
        <v>10</v>
      </c>
      <c r="C7" s="16">
        <v>0</v>
      </c>
      <c r="D7" s="15" t="s">
        <v>11</v>
      </c>
      <c r="E7" s="16"/>
      <c r="F7" s="38"/>
    </row>
    <row r="8" spans="1:6" ht="26.1" customHeight="1">
      <c r="A8" s="134"/>
      <c r="B8" s="15" t="s">
        <v>12</v>
      </c>
      <c r="C8" s="16">
        <v>0</v>
      </c>
      <c r="D8" s="15" t="s">
        <v>13</v>
      </c>
      <c r="E8" s="16"/>
      <c r="F8" s="38"/>
    </row>
    <row r="9" spans="1:6" ht="26.1" customHeight="1">
      <c r="A9" s="134"/>
      <c r="B9" s="15" t="s">
        <v>14</v>
      </c>
      <c r="C9" s="16">
        <v>0</v>
      </c>
      <c r="D9" s="15" t="s">
        <v>15</v>
      </c>
      <c r="E9" s="16"/>
      <c r="F9" s="38"/>
    </row>
    <row r="10" spans="1:6" ht="26.1" customHeight="1">
      <c r="A10" s="134"/>
      <c r="B10" s="15" t="s">
        <v>16</v>
      </c>
      <c r="C10" s="16">
        <v>0</v>
      </c>
      <c r="D10" s="15" t="s">
        <v>17</v>
      </c>
      <c r="E10" s="16">
        <v>888.84</v>
      </c>
      <c r="F10" s="38"/>
    </row>
    <row r="11" spans="1:6" ht="26.1" customHeight="1">
      <c r="A11" s="134"/>
      <c r="B11" s="15" t="s">
        <v>18</v>
      </c>
      <c r="C11" s="16">
        <v>0</v>
      </c>
      <c r="D11" s="15" t="s">
        <v>19</v>
      </c>
      <c r="E11" s="16"/>
      <c r="F11" s="38"/>
    </row>
    <row r="12" spans="1:6" ht="26.1" customHeight="1">
      <c r="A12" s="134"/>
      <c r="B12" s="15"/>
      <c r="C12" s="16"/>
      <c r="D12" s="15" t="s">
        <v>21</v>
      </c>
      <c r="E12" s="16"/>
      <c r="F12" s="38"/>
    </row>
    <row r="13" spans="1:6" ht="26.1" customHeight="1">
      <c r="A13" s="134"/>
      <c r="B13" s="15" t="s">
        <v>20</v>
      </c>
      <c r="C13" s="16"/>
      <c r="D13" s="15" t="s">
        <v>22</v>
      </c>
      <c r="E13" s="16">
        <v>141.29</v>
      </c>
      <c r="F13" s="38"/>
    </row>
    <row r="14" spans="1:6" ht="26.1" customHeight="1">
      <c r="A14" s="134"/>
      <c r="B14" s="15" t="s">
        <v>20</v>
      </c>
      <c r="C14" s="16"/>
      <c r="D14" s="15" t="s">
        <v>23</v>
      </c>
      <c r="E14" s="16"/>
      <c r="F14" s="38"/>
    </row>
    <row r="15" spans="1:6" ht="26.1" customHeight="1">
      <c r="A15" s="134"/>
      <c r="B15" s="15" t="s">
        <v>20</v>
      </c>
      <c r="C15" s="16"/>
      <c r="D15" s="15" t="s">
        <v>24</v>
      </c>
      <c r="E15" s="16">
        <v>120.09</v>
      </c>
      <c r="F15" s="38"/>
    </row>
    <row r="16" spans="1:6" ht="26.1" customHeight="1">
      <c r="A16" s="134"/>
      <c r="B16" s="15" t="s">
        <v>20</v>
      </c>
      <c r="C16" s="16"/>
      <c r="D16" s="15" t="s">
        <v>25</v>
      </c>
      <c r="E16" s="16"/>
      <c r="F16" s="38"/>
    </row>
    <row r="17" spans="1:6" ht="26.1" customHeight="1">
      <c r="A17" s="134"/>
      <c r="B17" s="15" t="s">
        <v>20</v>
      </c>
      <c r="C17" s="16"/>
      <c r="D17" s="15" t="s">
        <v>26</v>
      </c>
      <c r="E17" s="16"/>
      <c r="F17" s="38"/>
    </row>
    <row r="18" spans="1:6" ht="26.1" customHeight="1">
      <c r="A18" s="134"/>
      <c r="B18" s="15" t="s">
        <v>20</v>
      </c>
      <c r="C18" s="16"/>
      <c r="D18" s="15" t="s">
        <v>27</v>
      </c>
      <c r="E18" s="16"/>
      <c r="F18" s="38"/>
    </row>
    <row r="19" spans="1:6" ht="26.1" customHeight="1">
      <c r="A19" s="134"/>
      <c r="B19" s="15" t="s">
        <v>20</v>
      </c>
      <c r="C19" s="16"/>
      <c r="D19" s="15" t="s">
        <v>28</v>
      </c>
      <c r="E19" s="16"/>
      <c r="F19" s="38"/>
    </row>
    <row r="20" spans="1:6" ht="26.1" customHeight="1">
      <c r="A20" s="134"/>
      <c r="B20" s="15" t="s">
        <v>20</v>
      </c>
      <c r="C20" s="16"/>
      <c r="D20" s="15" t="s">
        <v>29</v>
      </c>
      <c r="E20" s="16"/>
      <c r="F20" s="38"/>
    </row>
    <row r="21" spans="1:6" ht="26.1" customHeight="1">
      <c r="A21" s="134"/>
      <c r="B21" s="15" t="s">
        <v>20</v>
      </c>
      <c r="C21" s="16"/>
      <c r="D21" s="15" t="s">
        <v>30</v>
      </c>
      <c r="E21" s="16"/>
      <c r="F21" s="38"/>
    </row>
    <row r="22" spans="1:6" ht="26.1" customHeight="1">
      <c r="A22" s="134"/>
      <c r="B22" s="15" t="s">
        <v>20</v>
      </c>
      <c r="C22" s="16"/>
      <c r="D22" s="15" t="s">
        <v>31</v>
      </c>
      <c r="E22" s="16"/>
      <c r="F22" s="38"/>
    </row>
    <row r="23" spans="1:6" ht="26.1" customHeight="1">
      <c r="A23" s="134"/>
      <c r="B23" s="15" t="s">
        <v>20</v>
      </c>
      <c r="C23" s="16"/>
      <c r="D23" s="15" t="s">
        <v>32</v>
      </c>
      <c r="E23" s="16"/>
      <c r="F23" s="38"/>
    </row>
    <row r="24" spans="1:6" ht="26.1" customHeight="1">
      <c r="A24" s="134"/>
      <c r="B24" s="15" t="s">
        <v>20</v>
      </c>
      <c r="C24" s="16"/>
      <c r="D24" s="15" t="s">
        <v>33</v>
      </c>
      <c r="E24" s="16"/>
      <c r="F24" s="38"/>
    </row>
    <row r="25" spans="1:6" ht="26.1" customHeight="1">
      <c r="A25" s="134"/>
      <c r="B25" s="15" t="s">
        <v>20</v>
      </c>
      <c r="C25" s="16"/>
      <c r="D25" s="15" t="s">
        <v>34</v>
      </c>
      <c r="E25" s="16">
        <v>81.2</v>
      </c>
      <c r="F25" s="38"/>
    </row>
    <row r="26" spans="1:6" ht="26.1" customHeight="1">
      <c r="A26" s="134"/>
      <c r="B26" s="15" t="s">
        <v>20</v>
      </c>
      <c r="C26" s="16"/>
      <c r="D26" s="15" t="s">
        <v>35</v>
      </c>
      <c r="E26" s="16"/>
      <c r="F26" s="38"/>
    </row>
    <row r="27" spans="1:6" ht="26.1" customHeight="1">
      <c r="A27" s="134"/>
      <c r="B27" s="15" t="s">
        <v>20</v>
      </c>
      <c r="C27" s="16"/>
      <c r="D27" s="15" t="s">
        <v>36</v>
      </c>
      <c r="E27" s="16"/>
      <c r="F27" s="38"/>
    </row>
    <row r="28" spans="1:6" ht="26.1" customHeight="1">
      <c r="A28" s="134"/>
      <c r="B28" s="15" t="s">
        <v>20</v>
      </c>
      <c r="C28" s="16"/>
      <c r="D28" s="15" t="s">
        <v>37</v>
      </c>
      <c r="E28" s="16"/>
      <c r="F28" s="38"/>
    </row>
    <row r="29" spans="1:6" ht="26.1" customHeight="1">
      <c r="A29" s="134"/>
      <c r="B29" s="15" t="s">
        <v>20</v>
      </c>
      <c r="C29" s="16"/>
      <c r="D29" s="15" t="s">
        <v>38</v>
      </c>
      <c r="E29" s="16"/>
      <c r="F29" s="38"/>
    </row>
    <row r="30" spans="1:6" ht="26.1" customHeight="1">
      <c r="A30" s="134"/>
      <c r="B30" s="15" t="s">
        <v>20</v>
      </c>
      <c r="C30" s="16"/>
      <c r="D30" s="15" t="s">
        <v>39</v>
      </c>
      <c r="E30" s="16"/>
      <c r="F30" s="38"/>
    </row>
    <row r="31" spans="1:6" ht="26.1" customHeight="1">
      <c r="A31" s="134"/>
      <c r="B31" s="15" t="s">
        <v>20</v>
      </c>
      <c r="C31" s="16"/>
      <c r="D31" s="15" t="s">
        <v>40</v>
      </c>
      <c r="E31" s="16"/>
      <c r="F31" s="38"/>
    </row>
    <row r="32" spans="1:6" ht="26.1" customHeight="1">
      <c r="A32" s="134"/>
      <c r="B32" s="15" t="s">
        <v>20</v>
      </c>
      <c r="C32" s="16"/>
      <c r="D32" s="15" t="s">
        <v>41</v>
      </c>
      <c r="E32" s="16"/>
      <c r="F32" s="38"/>
    </row>
    <row r="33" spans="1:6" ht="26.1" customHeight="1">
      <c r="A33" s="134"/>
      <c r="B33" s="15" t="s">
        <v>20</v>
      </c>
      <c r="C33" s="16"/>
      <c r="D33" s="15" t="s">
        <v>42</v>
      </c>
      <c r="E33" s="16"/>
      <c r="F33" s="38"/>
    </row>
    <row r="34" spans="1:6" ht="26.1" customHeight="1">
      <c r="A34" s="134"/>
      <c r="B34" s="15" t="s">
        <v>20</v>
      </c>
      <c r="C34" s="16"/>
      <c r="D34" s="15" t="s">
        <v>43</v>
      </c>
      <c r="E34" s="16"/>
      <c r="F34" s="38"/>
    </row>
    <row r="35" spans="1:6" ht="26.1" customHeight="1">
      <c r="A35" s="134"/>
      <c r="B35" s="15" t="s">
        <v>20</v>
      </c>
      <c r="C35" s="16"/>
      <c r="D35" s="15" t="s">
        <v>44</v>
      </c>
      <c r="E35" s="16"/>
      <c r="F35" s="38"/>
    </row>
    <row r="36" spans="1:6" ht="26.1" customHeight="1">
      <c r="A36" s="39"/>
      <c r="B36" s="11" t="s">
        <v>45</v>
      </c>
      <c r="C36" s="14">
        <f>SUM(C6:C35)</f>
        <v>1231.42</v>
      </c>
      <c r="D36" s="11" t="s">
        <v>46</v>
      </c>
      <c r="E36" s="14">
        <f>SUM(E6:E35)</f>
        <v>1231.42</v>
      </c>
      <c r="F36" s="40"/>
    </row>
    <row r="37" spans="1:6" ht="26.1" customHeight="1">
      <c r="A37" s="31"/>
      <c r="B37" s="15" t="s">
        <v>47</v>
      </c>
      <c r="C37" s="16">
        <v>0</v>
      </c>
      <c r="D37" s="15" t="s">
        <v>48</v>
      </c>
      <c r="E37" s="16">
        <v>0</v>
      </c>
      <c r="F37" s="67"/>
    </row>
    <row r="38" spans="1:6" ht="26.1" customHeight="1">
      <c r="A38" s="68"/>
      <c r="B38" s="15" t="s">
        <v>49</v>
      </c>
      <c r="C38" s="16">
        <v>0</v>
      </c>
      <c r="D38" s="15" t="s">
        <v>50</v>
      </c>
      <c r="E38" s="16">
        <v>0</v>
      </c>
      <c r="F38" s="67"/>
    </row>
    <row r="39" spans="1:6" ht="26.1" customHeight="1">
      <c r="A39" s="68"/>
      <c r="B39" s="69"/>
      <c r="C39" s="69"/>
      <c r="D39" s="15" t="s">
        <v>51</v>
      </c>
      <c r="E39" s="16">
        <v>0</v>
      </c>
      <c r="F39" s="67"/>
    </row>
    <row r="40" spans="1:6" ht="26.1" customHeight="1">
      <c r="A40" s="70"/>
      <c r="B40" s="11" t="s">
        <v>52</v>
      </c>
      <c r="C40" s="14">
        <f>C36</f>
        <v>1231.42</v>
      </c>
      <c r="D40" s="11" t="s">
        <v>53</v>
      </c>
      <c r="E40" s="14">
        <f>E36</f>
        <v>1231.42</v>
      </c>
      <c r="F40" s="71"/>
    </row>
    <row r="41" spans="1:6" ht="9.75" customHeight="1">
      <c r="A41" s="58"/>
      <c r="B41" s="58"/>
      <c r="C41" s="72"/>
      <c r="D41" s="72"/>
      <c r="E41" s="58"/>
      <c r="F41" s="59"/>
    </row>
  </sheetData>
  <mergeCells count="4">
    <mergeCell ref="B2:E2"/>
    <mergeCell ref="B4:C4"/>
    <mergeCell ref="D4:E4"/>
    <mergeCell ref="A6:A35"/>
  </mergeCells>
  <phoneticPr fontId="2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pane ySplit="6" topLeftCell="A7" activePane="bottomLeft" state="frozen"/>
      <selection pane="bottomLeft" activeCell="K13" sqref="K13"/>
    </sheetView>
  </sheetViews>
  <sheetFormatPr defaultColWidth="10" defaultRowHeight="13.5"/>
  <cols>
    <col min="1" max="1" width="1.5" style="27" customWidth="1"/>
    <col min="2" max="2" width="16.875" style="27" customWidth="1"/>
    <col min="3" max="3" width="31.75" style="27" customWidth="1"/>
    <col min="4" max="14" width="13" style="27" customWidth="1"/>
    <col min="15" max="15" width="1.5" style="27" customWidth="1"/>
    <col min="16" max="16" width="9.75" style="27" customWidth="1"/>
    <col min="17" max="16384" width="10" style="27"/>
  </cols>
  <sheetData>
    <row r="1" spans="1:15" ht="24.95" customHeight="1">
      <c r="A1" s="28"/>
      <c r="B1" s="2" t="s">
        <v>54</v>
      </c>
      <c r="C1" s="29"/>
      <c r="D1" s="62"/>
      <c r="E1" s="62"/>
      <c r="F1" s="62"/>
      <c r="G1" s="29"/>
      <c r="H1" s="29"/>
      <c r="I1" s="29"/>
      <c r="L1" s="29"/>
      <c r="M1" s="29"/>
      <c r="N1" s="30" t="s">
        <v>55</v>
      </c>
      <c r="O1" s="31"/>
    </row>
    <row r="2" spans="1:15" ht="22.9" customHeight="1">
      <c r="A2" s="28"/>
      <c r="B2" s="135" t="s">
        <v>56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31" t="s">
        <v>1</v>
      </c>
    </row>
    <row r="3" spans="1:15" ht="19.5" customHeight="1">
      <c r="A3" s="32"/>
      <c r="B3" s="136" t="s">
        <v>190</v>
      </c>
      <c r="C3" s="136"/>
      <c r="D3" s="32"/>
      <c r="E3" s="32"/>
      <c r="F3" s="51"/>
      <c r="G3" s="32"/>
      <c r="H3" s="51"/>
      <c r="I3" s="51"/>
      <c r="J3" s="51"/>
      <c r="K3" s="51"/>
      <c r="L3" s="51"/>
      <c r="M3" s="51"/>
      <c r="N3" s="34" t="s">
        <v>3</v>
      </c>
      <c r="O3" s="35"/>
    </row>
    <row r="4" spans="1:15" ht="24.4" customHeight="1">
      <c r="A4" s="36"/>
      <c r="B4" s="137" t="s">
        <v>6</v>
      </c>
      <c r="C4" s="137"/>
      <c r="D4" s="137" t="s">
        <v>57</v>
      </c>
      <c r="E4" s="137" t="s">
        <v>58</v>
      </c>
      <c r="F4" s="137" t="s">
        <v>59</v>
      </c>
      <c r="G4" s="137" t="s">
        <v>60</v>
      </c>
      <c r="H4" s="137" t="s">
        <v>61</v>
      </c>
      <c r="I4" s="137" t="s">
        <v>62</v>
      </c>
      <c r="J4" s="137" t="s">
        <v>63</v>
      </c>
      <c r="K4" s="137" t="s">
        <v>64</v>
      </c>
      <c r="L4" s="137" t="s">
        <v>65</v>
      </c>
      <c r="M4" s="137" t="s">
        <v>66</v>
      </c>
      <c r="N4" s="137" t="s">
        <v>67</v>
      </c>
      <c r="O4" s="38"/>
    </row>
    <row r="5" spans="1:15" ht="24.4" customHeight="1">
      <c r="A5" s="36"/>
      <c r="B5" s="137" t="s">
        <v>68</v>
      </c>
      <c r="C5" s="137" t="s">
        <v>69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38"/>
    </row>
    <row r="6" spans="1:15" ht="24.4" customHeight="1">
      <c r="A6" s="36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38"/>
    </row>
    <row r="7" spans="1:15" ht="27" customHeight="1">
      <c r="A7" s="39"/>
      <c r="B7" s="11"/>
      <c r="C7" s="11" t="s">
        <v>70</v>
      </c>
      <c r="D7" s="14">
        <f>D8</f>
        <v>1231.42</v>
      </c>
      <c r="E7" s="14"/>
      <c r="F7" s="14">
        <f t="shared" ref="F7" si="0">F8</f>
        <v>1231.42</v>
      </c>
      <c r="G7" s="14"/>
      <c r="H7" s="14"/>
      <c r="I7" s="14"/>
      <c r="J7" s="14"/>
      <c r="K7" s="14"/>
      <c r="L7" s="14"/>
      <c r="M7" s="14"/>
      <c r="N7" s="14"/>
      <c r="O7" s="40"/>
    </row>
    <row r="8" spans="1:15" ht="27" customHeight="1">
      <c r="A8" s="39"/>
      <c r="B8" s="78" t="s">
        <v>189</v>
      </c>
      <c r="C8" s="11" t="s">
        <v>191</v>
      </c>
      <c r="D8" s="14">
        <v>1231.42</v>
      </c>
      <c r="E8" s="14"/>
      <c r="F8" s="14">
        <v>1231.42</v>
      </c>
      <c r="G8" s="14"/>
      <c r="H8" s="14"/>
      <c r="I8" s="14"/>
      <c r="J8" s="14"/>
      <c r="K8" s="14"/>
      <c r="L8" s="14"/>
      <c r="M8" s="14"/>
      <c r="N8" s="14"/>
      <c r="O8" s="40"/>
    </row>
    <row r="9" spans="1:15" ht="27" customHeight="1">
      <c r="A9" s="39"/>
      <c r="B9" s="11"/>
      <c r="C9" s="11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40"/>
    </row>
    <row r="10" spans="1:15" ht="27" customHeight="1">
      <c r="A10" s="39"/>
      <c r="B10" s="11"/>
      <c r="C10" s="11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40"/>
    </row>
    <row r="11" spans="1:15" ht="27" customHeight="1">
      <c r="A11" s="39"/>
      <c r="B11" s="11"/>
      <c r="C11" s="11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40"/>
    </row>
    <row r="12" spans="1:15" ht="27" customHeight="1">
      <c r="A12" s="39"/>
      <c r="B12" s="11"/>
      <c r="C12" s="11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40"/>
    </row>
    <row r="13" spans="1:15" ht="27" customHeight="1">
      <c r="A13" s="39"/>
      <c r="B13" s="11"/>
      <c r="C13" s="11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40"/>
    </row>
    <row r="14" spans="1:15" ht="27" customHeight="1">
      <c r="A14" s="39"/>
      <c r="B14" s="11"/>
      <c r="C14" s="1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40"/>
    </row>
    <row r="15" spans="1:15" ht="27" customHeight="1">
      <c r="A15" s="39"/>
      <c r="B15" s="11"/>
      <c r="C15" s="1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40"/>
    </row>
    <row r="16" spans="1:15" ht="27" customHeight="1">
      <c r="A16" s="39"/>
      <c r="B16" s="11"/>
      <c r="C16" s="1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40"/>
    </row>
    <row r="17" spans="1:15" ht="27" customHeight="1">
      <c r="A17" s="39"/>
      <c r="B17" s="11"/>
      <c r="C17" s="11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0"/>
    </row>
    <row r="18" spans="1:15" ht="27" customHeight="1">
      <c r="A18" s="39"/>
      <c r="B18" s="11"/>
      <c r="C18" s="11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40"/>
    </row>
    <row r="19" spans="1:15" ht="27" customHeight="1">
      <c r="A19" s="39"/>
      <c r="B19" s="11"/>
      <c r="C19" s="11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40"/>
    </row>
    <row r="20" spans="1:15" ht="27" customHeight="1">
      <c r="A20" s="39"/>
      <c r="B20" s="11"/>
      <c r="C20" s="11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40"/>
    </row>
    <row r="21" spans="1:15" ht="27" customHeight="1">
      <c r="A21" s="36"/>
      <c r="B21" s="15"/>
      <c r="C21" s="15" t="s">
        <v>20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7"/>
    </row>
    <row r="22" spans="1:15" ht="27" customHeight="1">
      <c r="A22" s="36"/>
      <c r="B22" s="15"/>
      <c r="C22" s="15" t="s">
        <v>20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7"/>
    </row>
    <row r="23" spans="1:15" ht="9.7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2"/>
      <c r="O23" s="4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workbookViewId="0">
      <pane ySplit="6" topLeftCell="A7" activePane="bottomLeft" state="frozen"/>
      <selection pane="bottomLeft" activeCell="K14" sqref="K14"/>
    </sheetView>
  </sheetViews>
  <sheetFormatPr defaultColWidth="10" defaultRowHeight="13.5"/>
  <cols>
    <col min="1" max="1" width="1.5" style="27" customWidth="1"/>
    <col min="2" max="2" width="6.125" style="27" customWidth="1"/>
    <col min="3" max="4" width="6.125" style="87" customWidth="1"/>
    <col min="5" max="5" width="15.125" style="27" customWidth="1"/>
    <col min="6" max="6" width="41" style="27" customWidth="1"/>
    <col min="7" max="10" width="16.375" style="27" customWidth="1"/>
    <col min="11" max="11" width="22.875" style="27" customWidth="1"/>
    <col min="12" max="12" width="1.5" style="27" customWidth="1"/>
    <col min="13" max="13" width="9.75" style="27" customWidth="1"/>
    <col min="14" max="16384" width="10" style="27"/>
  </cols>
  <sheetData>
    <row r="1" spans="1:12" ht="24.95" customHeight="1">
      <c r="A1" s="28"/>
      <c r="B1" s="2" t="s">
        <v>71</v>
      </c>
      <c r="C1" s="84"/>
      <c r="D1" s="84"/>
      <c r="E1" s="29"/>
      <c r="F1" s="29"/>
      <c r="G1" s="62"/>
      <c r="H1" s="62"/>
      <c r="I1" s="62"/>
      <c r="J1" s="62"/>
      <c r="K1" s="30" t="s">
        <v>72</v>
      </c>
      <c r="L1" s="31"/>
    </row>
    <row r="2" spans="1:12" ht="22.9" customHeight="1">
      <c r="A2" s="28"/>
      <c r="B2" s="135" t="s">
        <v>73</v>
      </c>
      <c r="C2" s="135"/>
      <c r="D2" s="135"/>
      <c r="E2" s="135"/>
      <c r="F2" s="135"/>
      <c r="G2" s="135"/>
      <c r="H2" s="135"/>
      <c r="I2" s="135"/>
      <c r="J2" s="135"/>
      <c r="K2" s="135"/>
      <c r="L2" s="31" t="s">
        <v>1</v>
      </c>
    </row>
    <row r="3" spans="1:12" ht="19.5" customHeight="1">
      <c r="A3" s="32"/>
      <c r="B3" s="136" t="s">
        <v>190</v>
      </c>
      <c r="C3" s="136"/>
      <c r="D3" s="136"/>
      <c r="E3" s="136"/>
      <c r="F3" s="136"/>
      <c r="G3" s="32"/>
      <c r="H3" s="32"/>
      <c r="I3" s="51"/>
      <c r="J3" s="51"/>
      <c r="K3" s="34" t="s">
        <v>3</v>
      </c>
      <c r="L3" s="35"/>
    </row>
    <row r="4" spans="1:12" ht="24.4" customHeight="1">
      <c r="A4" s="31"/>
      <c r="B4" s="133" t="s">
        <v>6</v>
      </c>
      <c r="C4" s="133"/>
      <c r="D4" s="133"/>
      <c r="E4" s="133"/>
      <c r="F4" s="133"/>
      <c r="G4" s="133" t="s">
        <v>57</v>
      </c>
      <c r="H4" s="133" t="s">
        <v>74</v>
      </c>
      <c r="I4" s="133" t="s">
        <v>75</v>
      </c>
      <c r="J4" s="133" t="s">
        <v>76</v>
      </c>
      <c r="K4" s="133" t="s">
        <v>77</v>
      </c>
      <c r="L4" s="37"/>
    </row>
    <row r="5" spans="1:12" ht="24.4" customHeight="1">
      <c r="A5" s="36"/>
      <c r="B5" s="133" t="s">
        <v>78</v>
      </c>
      <c r="C5" s="133"/>
      <c r="D5" s="133"/>
      <c r="E5" s="133" t="s">
        <v>68</v>
      </c>
      <c r="F5" s="133" t="s">
        <v>69</v>
      </c>
      <c r="G5" s="133"/>
      <c r="H5" s="133"/>
      <c r="I5" s="133"/>
      <c r="J5" s="133"/>
      <c r="K5" s="133"/>
      <c r="L5" s="37"/>
    </row>
    <row r="6" spans="1:12" ht="24.4" customHeight="1">
      <c r="A6" s="36"/>
      <c r="B6" s="11" t="s">
        <v>79</v>
      </c>
      <c r="C6" s="85" t="s">
        <v>80</v>
      </c>
      <c r="D6" s="85" t="s">
        <v>81</v>
      </c>
      <c r="E6" s="133"/>
      <c r="F6" s="133"/>
      <c r="G6" s="133"/>
      <c r="H6" s="133"/>
      <c r="I6" s="133"/>
      <c r="J6" s="133"/>
      <c r="K6" s="133"/>
      <c r="L6" s="38"/>
    </row>
    <row r="7" spans="1:12" ht="27" customHeight="1">
      <c r="A7" s="39"/>
      <c r="B7" s="11"/>
      <c r="C7" s="85"/>
      <c r="D7" s="85"/>
      <c r="E7" s="11"/>
      <c r="F7" s="11" t="s">
        <v>70</v>
      </c>
      <c r="G7" s="14">
        <v>1231.42</v>
      </c>
      <c r="H7" s="14">
        <v>1210.24</v>
      </c>
      <c r="I7" s="14">
        <v>21.18</v>
      </c>
      <c r="J7" s="14"/>
      <c r="K7" s="14"/>
      <c r="L7" s="40"/>
    </row>
    <row r="8" spans="1:12" ht="27" customHeight="1">
      <c r="A8" s="39"/>
      <c r="B8" s="11">
        <v>205</v>
      </c>
      <c r="C8" s="86" t="s">
        <v>193</v>
      </c>
      <c r="D8" s="86" t="s">
        <v>194</v>
      </c>
      <c r="E8" s="78" t="s">
        <v>189</v>
      </c>
      <c r="F8" s="11" t="s">
        <v>191</v>
      </c>
      <c r="G8" s="14">
        <v>1231.42</v>
      </c>
      <c r="H8" s="14">
        <v>1210.24</v>
      </c>
      <c r="I8" s="14">
        <v>21.18</v>
      </c>
      <c r="J8" s="14"/>
      <c r="K8" s="14"/>
      <c r="L8" s="40"/>
    </row>
    <row r="9" spans="1:12" ht="27" customHeight="1">
      <c r="A9" s="39"/>
      <c r="B9" s="11">
        <v>205</v>
      </c>
      <c r="C9" s="86" t="s">
        <v>193</v>
      </c>
      <c r="D9" s="86" t="s">
        <v>194</v>
      </c>
      <c r="E9" s="78" t="s">
        <v>364</v>
      </c>
      <c r="F9" s="117" t="s">
        <v>373</v>
      </c>
      <c r="G9" s="14">
        <v>888.84230000000002</v>
      </c>
      <c r="H9" s="14">
        <v>867.66560000000004</v>
      </c>
      <c r="I9" s="14">
        <v>21.1767</v>
      </c>
      <c r="J9" s="14"/>
      <c r="K9" s="14"/>
      <c r="L9" s="40"/>
    </row>
    <row r="10" spans="1:12" ht="27" customHeight="1">
      <c r="A10" s="39"/>
      <c r="B10" s="11">
        <v>208</v>
      </c>
      <c r="C10" s="86" t="s">
        <v>302</v>
      </c>
      <c r="D10" s="86" t="s">
        <v>304</v>
      </c>
      <c r="E10" s="78" t="s">
        <v>365</v>
      </c>
      <c r="F10" s="117" t="s">
        <v>374</v>
      </c>
      <c r="G10" s="14">
        <v>90.112899999999996</v>
      </c>
      <c r="H10" s="14">
        <v>90.112899999999996</v>
      </c>
      <c r="I10" s="14"/>
      <c r="J10" s="14"/>
      <c r="K10" s="14"/>
      <c r="L10" s="40"/>
    </row>
    <row r="11" spans="1:12" ht="27" customHeight="1">
      <c r="A11" s="39"/>
      <c r="B11" s="11">
        <v>208</v>
      </c>
      <c r="C11" s="86" t="s">
        <v>304</v>
      </c>
      <c r="D11" s="86" t="s">
        <v>303</v>
      </c>
      <c r="E11" s="78" t="s">
        <v>366</v>
      </c>
      <c r="F11" s="117" t="s">
        <v>375</v>
      </c>
      <c r="G11" s="14">
        <v>50.293199999999999</v>
      </c>
      <c r="H11" s="14">
        <v>50.293199999999999</v>
      </c>
      <c r="I11" s="14"/>
      <c r="J11" s="14"/>
      <c r="K11" s="14"/>
      <c r="L11" s="40"/>
    </row>
    <row r="12" spans="1:12" ht="27" customHeight="1">
      <c r="A12" s="39"/>
      <c r="B12" s="11">
        <v>208</v>
      </c>
      <c r="C12" s="86" t="s">
        <v>305</v>
      </c>
      <c r="D12" s="86" t="s">
        <v>301</v>
      </c>
      <c r="E12" s="78" t="s">
        <v>367</v>
      </c>
      <c r="F12" s="117" t="s">
        <v>376</v>
      </c>
      <c r="G12" s="14">
        <v>0.87839999999999996</v>
      </c>
      <c r="H12" s="14">
        <v>0.87839999999999996</v>
      </c>
      <c r="I12" s="14"/>
      <c r="J12" s="14"/>
      <c r="K12" s="14"/>
      <c r="L12" s="40"/>
    </row>
    <row r="13" spans="1:12" ht="27" customHeight="1">
      <c r="A13" s="39"/>
      <c r="B13" s="11">
        <v>210</v>
      </c>
      <c r="C13" s="86" t="s">
        <v>371</v>
      </c>
      <c r="D13" s="86" t="s">
        <v>194</v>
      </c>
      <c r="E13" s="78" t="s">
        <v>368</v>
      </c>
      <c r="F13" s="117" t="s">
        <v>408</v>
      </c>
      <c r="G13" s="14">
        <v>53.707599999999999</v>
      </c>
      <c r="H13" s="14">
        <v>53.707599999999999</v>
      </c>
      <c r="I13" s="14"/>
      <c r="J13" s="14"/>
      <c r="K13" s="14"/>
      <c r="L13" s="40"/>
    </row>
    <row r="14" spans="1:12" ht="27" customHeight="1">
      <c r="A14" s="39"/>
      <c r="B14" s="11">
        <v>210</v>
      </c>
      <c r="C14" s="86" t="s">
        <v>371</v>
      </c>
      <c r="D14" s="86" t="s">
        <v>372</v>
      </c>
      <c r="E14" s="78" t="s">
        <v>369</v>
      </c>
      <c r="F14" s="117" t="s">
        <v>409</v>
      </c>
      <c r="G14" s="14">
        <v>66.386499999999998</v>
      </c>
      <c r="H14" s="14">
        <v>66.386499999999998</v>
      </c>
      <c r="I14" s="14"/>
      <c r="J14" s="14"/>
      <c r="K14" s="14"/>
      <c r="L14" s="40"/>
    </row>
    <row r="15" spans="1:12" ht="27" customHeight="1">
      <c r="A15" s="39"/>
      <c r="B15" s="11">
        <v>221</v>
      </c>
      <c r="C15" s="86" t="s">
        <v>193</v>
      </c>
      <c r="D15" s="86" t="s">
        <v>301</v>
      </c>
      <c r="E15" s="78" t="s">
        <v>370</v>
      </c>
      <c r="F15" s="117" t="s">
        <v>377</v>
      </c>
      <c r="G15" s="14">
        <v>81.195999999999998</v>
      </c>
      <c r="H15" s="14">
        <v>81.195999999999998</v>
      </c>
      <c r="I15" s="14"/>
      <c r="J15" s="14"/>
      <c r="K15" s="14"/>
      <c r="L15" s="40"/>
    </row>
    <row r="16" spans="1:12" ht="27" customHeight="1">
      <c r="A16" s="39"/>
      <c r="B16" s="11"/>
      <c r="C16" s="85"/>
      <c r="D16" s="85"/>
      <c r="E16" s="11"/>
      <c r="F16" s="11"/>
      <c r="G16" s="14"/>
      <c r="H16" s="14"/>
      <c r="I16" s="14"/>
      <c r="J16" s="14"/>
      <c r="K16" s="14"/>
      <c r="L16" s="40"/>
    </row>
    <row r="17" spans="1:12" ht="27" customHeight="1">
      <c r="A17" s="39"/>
      <c r="B17" s="11"/>
      <c r="C17" s="85"/>
      <c r="D17" s="85"/>
      <c r="E17" s="11"/>
      <c r="F17" s="11"/>
      <c r="G17" s="14"/>
      <c r="H17" s="14"/>
      <c r="I17" s="14"/>
      <c r="J17" s="14"/>
      <c r="K17" s="14"/>
      <c r="L17" s="40"/>
    </row>
    <row r="18" spans="1:12" ht="27" customHeight="1">
      <c r="A18" s="39"/>
      <c r="B18" s="11"/>
      <c r="C18" s="85"/>
      <c r="D18" s="85"/>
      <c r="E18" s="11"/>
      <c r="F18" s="11"/>
      <c r="G18" s="14"/>
      <c r="H18" s="14"/>
      <c r="I18" s="14"/>
      <c r="J18" s="14"/>
      <c r="K18" s="14"/>
      <c r="L18" s="40"/>
    </row>
    <row r="19" spans="1:12" ht="27" customHeight="1">
      <c r="A19" s="39"/>
      <c r="B19" s="11"/>
      <c r="C19" s="85"/>
      <c r="D19" s="85"/>
      <c r="E19" s="11"/>
      <c r="F19" s="11"/>
      <c r="G19" s="14"/>
      <c r="H19" s="14"/>
      <c r="I19" s="14"/>
      <c r="J19" s="14"/>
      <c r="K19" s="14"/>
      <c r="L19" s="40"/>
    </row>
    <row r="20" spans="1:12" ht="27" customHeight="1">
      <c r="A20" s="36"/>
      <c r="B20" s="15"/>
      <c r="C20" s="107"/>
      <c r="D20" s="107"/>
      <c r="E20" s="15"/>
      <c r="F20" s="15" t="s">
        <v>20</v>
      </c>
      <c r="G20" s="16"/>
      <c r="H20" s="16"/>
      <c r="I20" s="16"/>
      <c r="J20" s="16"/>
      <c r="K20" s="16"/>
      <c r="L20" s="37"/>
    </row>
    <row r="21" spans="1:12" ht="27" customHeight="1">
      <c r="A21" s="36"/>
      <c r="B21" s="15"/>
      <c r="C21" s="107"/>
      <c r="D21" s="107"/>
      <c r="E21" s="15"/>
      <c r="F21" s="15" t="s">
        <v>20</v>
      </c>
      <c r="G21" s="16"/>
      <c r="H21" s="16"/>
      <c r="I21" s="16"/>
      <c r="J21" s="16"/>
      <c r="K21" s="16"/>
      <c r="L21" s="37"/>
    </row>
    <row r="22" spans="1:12" ht="27" customHeight="1">
      <c r="A22" s="36"/>
      <c r="B22" s="15"/>
      <c r="C22" s="107"/>
      <c r="D22" s="107"/>
      <c r="E22" s="15"/>
      <c r="F22" s="15" t="s">
        <v>82</v>
      </c>
      <c r="G22" s="16"/>
      <c r="H22" s="16"/>
      <c r="I22" s="16"/>
      <c r="J22" s="16"/>
      <c r="K22" s="16"/>
      <c r="L22" s="38"/>
    </row>
    <row r="23" spans="1:12" ht="9.75" customHeight="1">
      <c r="A23" s="41"/>
      <c r="B23" s="42"/>
      <c r="C23" s="108"/>
      <c r="D23" s="108"/>
      <c r="E23" s="42"/>
      <c r="F23" s="41"/>
      <c r="G23" s="41"/>
      <c r="H23" s="41"/>
      <c r="I23" s="41"/>
      <c r="J23" s="42"/>
      <c r="K23" s="42"/>
      <c r="L23" s="4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N12" sqref="N12"/>
    </sheetView>
  </sheetViews>
  <sheetFormatPr defaultColWidth="10" defaultRowHeight="13.5"/>
  <cols>
    <col min="1" max="1" width="1.5" style="27" customWidth="1"/>
    <col min="2" max="2" width="29.625" style="27" customWidth="1"/>
    <col min="3" max="3" width="11.625" style="27" customWidth="1"/>
    <col min="4" max="4" width="29.625" style="27" customWidth="1"/>
    <col min="5" max="5" width="11.625" style="27" customWidth="1"/>
    <col min="6" max="6" width="13.125" style="27" customWidth="1"/>
    <col min="7" max="8" width="11.25" style="27" customWidth="1"/>
    <col min="9" max="9" width="1.5" style="27" customWidth="1"/>
    <col min="10" max="12" width="9.75" style="27" customWidth="1"/>
    <col min="13" max="16384" width="10" style="27"/>
  </cols>
  <sheetData>
    <row r="1" spans="1:9" ht="24.95" customHeight="1">
      <c r="A1" s="54"/>
      <c r="B1" s="2" t="s">
        <v>83</v>
      </c>
      <c r="C1" s="55"/>
      <c r="D1" s="55"/>
      <c r="H1" s="56" t="s">
        <v>84</v>
      </c>
      <c r="I1" s="48" t="s">
        <v>1</v>
      </c>
    </row>
    <row r="2" spans="1:9" ht="22.9" customHeight="1">
      <c r="A2" s="57"/>
      <c r="B2" s="132" t="s">
        <v>85</v>
      </c>
      <c r="C2" s="132"/>
      <c r="D2" s="132"/>
      <c r="E2" s="132"/>
      <c r="F2" s="138"/>
      <c r="G2" s="138"/>
      <c r="H2" s="138"/>
      <c r="I2" s="59"/>
    </row>
    <row r="3" spans="1:9" ht="19.5" customHeight="1">
      <c r="A3" s="57"/>
      <c r="B3" s="136" t="s">
        <v>190</v>
      </c>
      <c r="C3" s="136"/>
      <c r="D3" s="29"/>
      <c r="F3" s="139" t="s">
        <v>3</v>
      </c>
      <c r="G3" s="139"/>
      <c r="H3" s="139"/>
      <c r="I3" s="60"/>
    </row>
    <row r="4" spans="1:9" ht="30" customHeight="1">
      <c r="A4" s="57"/>
      <c r="B4" s="133" t="s">
        <v>4</v>
      </c>
      <c r="C4" s="133"/>
      <c r="D4" s="133" t="s">
        <v>5</v>
      </c>
      <c r="E4" s="133"/>
      <c r="F4" s="133"/>
      <c r="G4" s="133"/>
      <c r="H4" s="133"/>
      <c r="I4" s="61"/>
    </row>
    <row r="5" spans="1:9" ht="30" customHeight="1">
      <c r="A5" s="57"/>
      <c r="B5" s="11" t="s">
        <v>6</v>
      </c>
      <c r="C5" s="11" t="s">
        <v>7</v>
      </c>
      <c r="D5" s="11" t="s">
        <v>6</v>
      </c>
      <c r="E5" s="11" t="s">
        <v>57</v>
      </c>
      <c r="F5" s="26" t="s">
        <v>86</v>
      </c>
      <c r="G5" s="26" t="s">
        <v>87</v>
      </c>
      <c r="H5" s="26" t="s">
        <v>88</v>
      </c>
      <c r="I5" s="48"/>
    </row>
    <row r="6" spans="1:9" ht="30" customHeight="1">
      <c r="A6" s="31"/>
      <c r="B6" s="15" t="s">
        <v>89</v>
      </c>
      <c r="C6" s="16">
        <v>1231.42</v>
      </c>
      <c r="D6" s="15" t="s">
        <v>90</v>
      </c>
      <c r="E6" s="16">
        <v>1231.42</v>
      </c>
      <c r="F6" s="16">
        <v>1231.42</v>
      </c>
      <c r="G6" s="16"/>
      <c r="H6" s="16"/>
      <c r="I6" s="38"/>
    </row>
    <row r="7" spans="1:9" ht="30" customHeight="1">
      <c r="A7" s="134"/>
      <c r="B7" s="15" t="s">
        <v>91</v>
      </c>
      <c r="C7" s="16">
        <v>1231.42</v>
      </c>
      <c r="D7" s="15" t="s">
        <v>92</v>
      </c>
      <c r="E7" s="16"/>
      <c r="F7" s="16"/>
      <c r="G7" s="16"/>
      <c r="H7" s="16"/>
      <c r="I7" s="38"/>
    </row>
    <row r="8" spans="1:9" ht="30" customHeight="1">
      <c r="A8" s="134"/>
      <c r="B8" s="15" t="s">
        <v>93</v>
      </c>
      <c r="C8" s="16"/>
      <c r="D8" s="15" t="s">
        <v>94</v>
      </c>
      <c r="E8" s="16"/>
      <c r="F8" s="16"/>
      <c r="G8" s="16"/>
      <c r="H8" s="16"/>
      <c r="I8" s="38"/>
    </row>
    <row r="9" spans="1:9" ht="30" customHeight="1">
      <c r="A9" s="134"/>
      <c r="B9" s="15" t="s">
        <v>95</v>
      </c>
      <c r="C9" s="16"/>
      <c r="D9" s="15" t="s">
        <v>96</v>
      </c>
      <c r="E9" s="16"/>
      <c r="F9" s="16"/>
      <c r="G9" s="16"/>
      <c r="H9" s="16"/>
      <c r="I9" s="38"/>
    </row>
    <row r="10" spans="1:9" ht="30" customHeight="1">
      <c r="A10" s="31"/>
      <c r="B10" s="15" t="s">
        <v>97</v>
      </c>
      <c r="C10" s="16"/>
      <c r="D10" s="15" t="s">
        <v>98</v>
      </c>
      <c r="E10" s="16"/>
      <c r="F10" s="16"/>
      <c r="G10" s="16"/>
      <c r="H10" s="16"/>
      <c r="I10" s="38"/>
    </row>
    <row r="11" spans="1:9" ht="30" customHeight="1">
      <c r="A11" s="134"/>
      <c r="B11" s="15" t="s">
        <v>91</v>
      </c>
      <c r="C11" s="16"/>
      <c r="D11" s="15" t="s">
        <v>99</v>
      </c>
      <c r="E11" s="16">
        <v>888.84</v>
      </c>
      <c r="F11" s="16">
        <v>888.84</v>
      </c>
      <c r="G11" s="16"/>
      <c r="H11" s="16"/>
      <c r="I11" s="38"/>
    </row>
    <row r="12" spans="1:9" ht="30" customHeight="1">
      <c r="A12" s="134"/>
      <c r="B12" s="15" t="s">
        <v>93</v>
      </c>
      <c r="C12" s="16"/>
      <c r="D12" s="15" t="s">
        <v>100</v>
      </c>
      <c r="E12" s="16"/>
      <c r="F12" s="16"/>
      <c r="G12" s="16"/>
      <c r="H12" s="16"/>
      <c r="I12" s="38"/>
    </row>
    <row r="13" spans="1:9" ht="30" customHeight="1">
      <c r="A13" s="134"/>
      <c r="B13" s="15" t="s">
        <v>95</v>
      </c>
      <c r="C13" s="16"/>
      <c r="D13" s="15" t="s">
        <v>101</v>
      </c>
      <c r="E13" s="16"/>
      <c r="F13" s="16"/>
      <c r="G13" s="16"/>
      <c r="H13" s="16"/>
      <c r="I13" s="38"/>
    </row>
    <row r="14" spans="1:9" ht="30" customHeight="1">
      <c r="A14" s="134"/>
      <c r="B14" s="15" t="s">
        <v>82</v>
      </c>
      <c r="C14" s="16"/>
      <c r="D14" s="15" t="s">
        <v>102</v>
      </c>
      <c r="E14" s="16">
        <v>141.29</v>
      </c>
      <c r="F14" s="16">
        <v>141.29</v>
      </c>
      <c r="G14" s="16"/>
      <c r="H14" s="16"/>
      <c r="I14" s="38"/>
    </row>
    <row r="15" spans="1:9" ht="30" customHeight="1">
      <c r="A15" s="134"/>
      <c r="B15" s="15" t="s">
        <v>82</v>
      </c>
      <c r="C15" s="16"/>
      <c r="D15" s="15" t="s">
        <v>103</v>
      </c>
      <c r="E15" s="16"/>
      <c r="F15" s="16"/>
      <c r="G15" s="16"/>
      <c r="H15" s="16"/>
      <c r="I15" s="38"/>
    </row>
    <row r="16" spans="1:9" ht="30" customHeight="1">
      <c r="A16" s="134"/>
      <c r="B16" s="15" t="s">
        <v>82</v>
      </c>
      <c r="C16" s="16"/>
      <c r="D16" s="15" t="s">
        <v>104</v>
      </c>
      <c r="E16" s="16">
        <v>120.09</v>
      </c>
      <c r="F16" s="16">
        <v>120.09</v>
      </c>
      <c r="G16" s="16"/>
      <c r="H16" s="16"/>
      <c r="I16" s="38"/>
    </row>
    <row r="17" spans="1:9" ht="30" customHeight="1">
      <c r="A17" s="134"/>
      <c r="B17" s="15" t="s">
        <v>82</v>
      </c>
      <c r="C17" s="16"/>
      <c r="D17" s="15" t="s">
        <v>105</v>
      </c>
      <c r="E17" s="16"/>
      <c r="F17" s="16"/>
      <c r="G17" s="16"/>
      <c r="H17" s="16"/>
      <c r="I17" s="38"/>
    </row>
    <row r="18" spans="1:9" ht="30" customHeight="1">
      <c r="A18" s="134"/>
      <c r="B18" s="15" t="s">
        <v>82</v>
      </c>
      <c r="C18" s="16"/>
      <c r="D18" s="15" t="s">
        <v>106</v>
      </c>
      <c r="E18" s="16"/>
      <c r="F18" s="16"/>
      <c r="G18" s="16"/>
      <c r="H18" s="16"/>
      <c r="I18" s="38"/>
    </row>
    <row r="19" spans="1:9" ht="30" customHeight="1">
      <c r="A19" s="134"/>
      <c r="B19" s="15" t="s">
        <v>82</v>
      </c>
      <c r="C19" s="16"/>
      <c r="D19" s="15" t="s">
        <v>107</v>
      </c>
      <c r="E19" s="16"/>
      <c r="F19" s="16"/>
      <c r="G19" s="16"/>
      <c r="H19" s="16"/>
      <c r="I19" s="38"/>
    </row>
    <row r="20" spans="1:9" ht="30" customHeight="1">
      <c r="A20" s="134"/>
      <c r="B20" s="15" t="s">
        <v>82</v>
      </c>
      <c r="C20" s="16"/>
      <c r="D20" s="15" t="s">
        <v>108</v>
      </c>
      <c r="E20" s="16"/>
      <c r="F20" s="16"/>
      <c r="G20" s="16"/>
      <c r="H20" s="16"/>
      <c r="I20" s="38"/>
    </row>
    <row r="21" spans="1:9" ht="30" customHeight="1">
      <c r="A21" s="134"/>
      <c r="B21" s="15" t="s">
        <v>82</v>
      </c>
      <c r="C21" s="16"/>
      <c r="D21" s="15" t="s">
        <v>109</v>
      </c>
      <c r="E21" s="16"/>
      <c r="F21" s="16"/>
      <c r="G21" s="16"/>
      <c r="H21" s="16"/>
      <c r="I21" s="38"/>
    </row>
    <row r="22" spans="1:9" ht="30" customHeight="1">
      <c r="A22" s="134"/>
      <c r="B22" s="15" t="s">
        <v>82</v>
      </c>
      <c r="C22" s="16"/>
      <c r="D22" s="15" t="s">
        <v>110</v>
      </c>
      <c r="E22" s="16"/>
      <c r="F22" s="16"/>
      <c r="G22" s="16"/>
      <c r="H22" s="16"/>
      <c r="I22" s="38"/>
    </row>
    <row r="23" spans="1:9" ht="30" customHeight="1">
      <c r="A23" s="134"/>
      <c r="B23" s="15" t="s">
        <v>82</v>
      </c>
      <c r="C23" s="16"/>
      <c r="D23" s="15" t="s">
        <v>111</v>
      </c>
      <c r="E23" s="16"/>
      <c r="F23" s="16"/>
      <c r="G23" s="16"/>
      <c r="H23" s="16"/>
      <c r="I23" s="38"/>
    </row>
    <row r="24" spans="1:9" ht="30" customHeight="1">
      <c r="A24" s="134"/>
      <c r="B24" s="15" t="s">
        <v>82</v>
      </c>
      <c r="C24" s="16"/>
      <c r="D24" s="15" t="s">
        <v>112</v>
      </c>
      <c r="E24" s="16"/>
      <c r="F24" s="16"/>
      <c r="G24" s="16"/>
      <c r="H24" s="16"/>
      <c r="I24" s="38"/>
    </row>
    <row r="25" spans="1:9" ht="30" customHeight="1">
      <c r="A25" s="134"/>
      <c r="B25" s="15" t="s">
        <v>82</v>
      </c>
      <c r="C25" s="16"/>
      <c r="D25" s="15" t="s">
        <v>113</v>
      </c>
      <c r="E25" s="16"/>
      <c r="F25" s="16"/>
      <c r="G25" s="16"/>
      <c r="H25" s="16"/>
      <c r="I25" s="38"/>
    </row>
    <row r="26" spans="1:9" ht="30" customHeight="1">
      <c r="A26" s="134"/>
      <c r="B26" s="15" t="s">
        <v>82</v>
      </c>
      <c r="C26" s="16"/>
      <c r="D26" s="15" t="s">
        <v>114</v>
      </c>
      <c r="E26" s="16">
        <v>81.2</v>
      </c>
      <c r="F26" s="16">
        <v>81.2</v>
      </c>
      <c r="G26" s="16"/>
      <c r="H26" s="16"/>
      <c r="I26" s="38"/>
    </row>
    <row r="27" spans="1:9" ht="30" customHeight="1">
      <c r="A27" s="134"/>
      <c r="B27" s="15" t="s">
        <v>82</v>
      </c>
      <c r="C27" s="16"/>
      <c r="D27" s="15" t="s">
        <v>115</v>
      </c>
      <c r="E27" s="16"/>
      <c r="F27" s="16"/>
      <c r="G27" s="16"/>
      <c r="H27" s="16"/>
      <c r="I27" s="38"/>
    </row>
    <row r="28" spans="1:9" ht="30" customHeight="1">
      <c r="A28" s="134"/>
      <c r="B28" s="15" t="s">
        <v>82</v>
      </c>
      <c r="C28" s="16"/>
      <c r="D28" s="15" t="s">
        <v>116</v>
      </c>
      <c r="E28" s="16"/>
      <c r="F28" s="16"/>
      <c r="G28" s="16"/>
      <c r="H28" s="16"/>
      <c r="I28" s="38"/>
    </row>
    <row r="29" spans="1:9" ht="30" customHeight="1">
      <c r="A29" s="134"/>
      <c r="B29" s="15" t="s">
        <v>82</v>
      </c>
      <c r="C29" s="16"/>
      <c r="D29" s="15" t="s">
        <v>117</v>
      </c>
      <c r="E29" s="16"/>
      <c r="F29" s="16"/>
      <c r="G29" s="16"/>
      <c r="H29" s="16"/>
      <c r="I29" s="38"/>
    </row>
    <row r="30" spans="1:9" ht="30" customHeight="1">
      <c r="A30" s="134"/>
      <c r="B30" s="15" t="s">
        <v>82</v>
      </c>
      <c r="C30" s="16"/>
      <c r="D30" s="15" t="s">
        <v>118</v>
      </c>
      <c r="E30" s="16"/>
      <c r="F30" s="16"/>
      <c r="G30" s="16"/>
      <c r="H30" s="16"/>
      <c r="I30" s="38"/>
    </row>
    <row r="31" spans="1:9" ht="30" customHeight="1">
      <c r="A31" s="134"/>
      <c r="B31" s="15" t="s">
        <v>82</v>
      </c>
      <c r="C31" s="16"/>
      <c r="D31" s="15" t="s">
        <v>119</v>
      </c>
      <c r="E31" s="16"/>
      <c r="F31" s="16"/>
      <c r="G31" s="16"/>
      <c r="H31" s="16"/>
      <c r="I31" s="38"/>
    </row>
    <row r="32" spans="1:9" ht="30" customHeight="1">
      <c r="A32" s="134"/>
      <c r="B32" s="15" t="s">
        <v>82</v>
      </c>
      <c r="C32" s="16"/>
      <c r="D32" s="15" t="s">
        <v>120</v>
      </c>
      <c r="E32" s="16"/>
      <c r="F32" s="16"/>
      <c r="G32" s="16"/>
      <c r="H32" s="16"/>
      <c r="I32" s="38"/>
    </row>
    <row r="33" spans="1:9" ht="30" customHeight="1">
      <c r="A33" s="134"/>
      <c r="B33" s="15" t="s">
        <v>82</v>
      </c>
      <c r="C33" s="16"/>
      <c r="D33" s="15" t="s">
        <v>121</v>
      </c>
      <c r="E33" s="16"/>
      <c r="F33" s="16"/>
      <c r="G33" s="16"/>
      <c r="H33" s="16"/>
      <c r="I33" s="38"/>
    </row>
    <row r="34" spans="1:9" ht="9.75" customHeight="1">
      <c r="A34" s="58"/>
      <c r="B34" s="58"/>
      <c r="C34" s="58"/>
      <c r="D34" s="29"/>
      <c r="E34" s="58"/>
      <c r="F34" s="58"/>
      <c r="G34" s="58"/>
      <c r="H34" s="58"/>
      <c r="I34" s="49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2"/>
  <sheetViews>
    <sheetView workbookViewId="0">
      <pane ySplit="6" topLeftCell="A7" activePane="bottomLeft" state="frozen"/>
      <selection pane="bottomLeft" activeCell="N20" sqref="N20"/>
    </sheetView>
  </sheetViews>
  <sheetFormatPr defaultColWidth="10" defaultRowHeight="13.5"/>
  <cols>
    <col min="1" max="1" width="1.5" style="27" customWidth="1"/>
    <col min="2" max="3" width="5.875" style="27" customWidth="1"/>
    <col min="4" max="4" width="11.625" style="27" customWidth="1"/>
    <col min="5" max="5" width="23.5" style="27" customWidth="1"/>
    <col min="6" max="6" width="12.125" style="27" customWidth="1"/>
    <col min="7" max="7" width="11.875" style="27" customWidth="1"/>
    <col min="8" max="8" width="12.375" style="27" customWidth="1"/>
    <col min="9" max="9" width="11" style="27" customWidth="1"/>
    <col min="10" max="10" width="9.75" style="27" customWidth="1"/>
    <col min="11" max="13" width="5.875" style="27" customWidth="1"/>
    <col min="14" max="16" width="7.25" style="27" customWidth="1"/>
    <col min="17" max="23" width="5.875" style="27" customWidth="1"/>
    <col min="24" max="26" width="7.25" style="27" customWidth="1"/>
    <col min="27" max="33" width="5.875" style="27" customWidth="1"/>
    <col min="34" max="39" width="7.25" style="27" customWidth="1"/>
    <col min="40" max="40" width="1.5" style="27" customWidth="1"/>
    <col min="41" max="42" width="9.75" style="27" customWidth="1"/>
    <col min="43" max="16384" width="10" style="27"/>
  </cols>
  <sheetData>
    <row r="1" spans="1:40" ht="24.95" customHeight="1">
      <c r="A1" s="44"/>
      <c r="B1" s="2" t="s">
        <v>122</v>
      </c>
      <c r="C1" s="2"/>
      <c r="D1" s="45"/>
      <c r="E1" s="45"/>
      <c r="F1" s="28"/>
      <c r="G1" s="28"/>
      <c r="H1" s="28"/>
      <c r="I1" s="45"/>
      <c r="J1" s="45"/>
      <c r="K1" s="28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6" t="s">
        <v>123</v>
      </c>
      <c r="AN1" s="52"/>
    </row>
    <row r="2" spans="1:40" ht="22.9" customHeight="1">
      <c r="A2" s="28"/>
      <c r="B2" s="135" t="s">
        <v>124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52"/>
    </row>
    <row r="3" spans="1:40" ht="19.5" customHeight="1">
      <c r="A3" s="32"/>
      <c r="B3" s="136" t="s">
        <v>188</v>
      </c>
      <c r="C3" s="136"/>
      <c r="D3" s="136"/>
      <c r="E3" s="136"/>
      <c r="F3" s="50"/>
      <c r="G3" s="32"/>
      <c r="H3" s="47"/>
      <c r="I3" s="50"/>
      <c r="J3" s="50"/>
      <c r="K3" s="51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140" t="s">
        <v>3</v>
      </c>
      <c r="AM3" s="140"/>
      <c r="AN3" s="53"/>
    </row>
    <row r="4" spans="1:40" ht="24.4" customHeight="1">
      <c r="A4" s="31"/>
      <c r="B4" s="137" t="s">
        <v>6</v>
      </c>
      <c r="C4" s="137"/>
      <c r="D4" s="137"/>
      <c r="E4" s="137"/>
      <c r="F4" s="137" t="s">
        <v>125</v>
      </c>
      <c r="G4" s="137" t="s">
        <v>126</v>
      </c>
      <c r="H4" s="137"/>
      <c r="I4" s="137"/>
      <c r="J4" s="137"/>
      <c r="K4" s="137"/>
      <c r="L4" s="137"/>
      <c r="M4" s="137"/>
      <c r="N4" s="137"/>
      <c r="O4" s="137"/>
      <c r="P4" s="137"/>
      <c r="Q4" s="137" t="s">
        <v>127</v>
      </c>
      <c r="R4" s="137"/>
      <c r="S4" s="137"/>
      <c r="T4" s="137"/>
      <c r="U4" s="137"/>
      <c r="V4" s="137"/>
      <c r="W4" s="137"/>
      <c r="X4" s="137"/>
      <c r="Y4" s="137"/>
      <c r="Z4" s="137"/>
      <c r="AA4" s="137" t="s">
        <v>128</v>
      </c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48"/>
    </row>
    <row r="5" spans="1:40" ht="30.95" customHeight="1">
      <c r="A5" s="31"/>
      <c r="B5" s="137" t="s">
        <v>78</v>
      </c>
      <c r="C5" s="137"/>
      <c r="D5" s="137" t="s">
        <v>68</v>
      </c>
      <c r="E5" s="137" t="s">
        <v>69</v>
      </c>
      <c r="F5" s="137"/>
      <c r="G5" s="137" t="s">
        <v>57</v>
      </c>
      <c r="H5" s="137" t="s">
        <v>129</v>
      </c>
      <c r="I5" s="137"/>
      <c r="J5" s="137"/>
      <c r="K5" s="137" t="s">
        <v>130</v>
      </c>
      <c r="L5" s="137"/>
      <c r="M5" s="137"/>
      <c r="N5" s="137" t="s">
        <v>131</v>
      </c>
      <c r="O5" s="137"/>
      <c r="P5" s="137"/>
      <c r="Q5" s="137" t="s">
        <v>57</v>
      </c>
      <c r="R5" s="137" t="s">
        <v>129</v>
      </c>
      <c r="S5" s="137"/>
      <c r="T5" s="137"/>
      <c r="U5" s="137" t="s">
        <v>130</v>
      </c>
      <c r="V5" s="137"/>
      <c r="W5" s="137"/>
      <c r="X5" s="137" t="s">
        <v>131</v>
      </c>
      <c r="Y5" s="137"/>
      <c r="Z5" s="137"/>
      <c r="AA5" s="137" t="s">
        <v>57</v>
      </c>
      <c r="AB5" s="137" t="s">
        <v>129</v>
      </c>
      <c r="AC5" s="137"/>
      <c r="AD5" s="137"/>
      <c r="AE5" s="137" t="s">
        <v>130</v>
      </c>
      <c r="AF5" s="137"/>
      <c r="AG5" s="137"/>
      <c r="AH5" s="137" t="s">
        <v>131</v>
      </c>
      <c r="AI5" s="137"/>
      <c r="AJ5" s="137"/>
      <c r="AK5" s="137" t="s">
        <v>132</v>
      </c>
      <c r="AL5" s="137"/>
      <c r="AM5" s="137"/>
      <c r="AN5" s="48"/>
    </row>
    <row r="6" spans="1:40" ht="39" customHeight="1">
      <c r="A6" s="29"/>
      <c r="B6" s="26" t="s">
        <v>79</v>
      </c>
      <c r="C6" s="26" t="s">
        <v>80</v>
      </c>
      <c r="D6" s="137"/>
      <c r="E6" s="137"/>
      <c r="F6" s="137"/>
      <c r="G6" s="137"/>
      <c r="H6" s="26" t="s">
        <v>133</v>
      </c>
      <c r="I6" s="26" t="s">
        <v>74</v>
      </c>
      <c r="J6" s="26" t="s">
        <v>75</v>
      </c>
      <c r="K6" s="26" t="s">
        <v>133</v>
      </c>
      <c r="L6" s="26" t="s">
        <v>74</v>
      </c>
      <c r="M6" s="26" t="s">
        <v>75</v>
      </c>
      <c r="N6" s="26" t="s">
        <v>133</v>
      </c>
      <c r="O6" s="26" t="s">
        <v>134</v>
      </c>
      <c r="P6" s="26" t="s">
        <v>135</v>
      </c>
      <c r="Q6" s="137"/>
      <c r="R6" s="26" t="s">
        <v>133</v>
      </c>
      <c r="S6" s="26" t="s">
        <v>74</v>
      </c>
      <c r="T6" s="26" t="s">
        <v>75</v>
      </c>
      <c r="U6" s="26" t="s">
        <v>133</v>
      </c>
      <c r="V6" s="26" t="s">
        <v>74</v>
      </c>
      <c r="W6" s="26" t="s">
        <v>75</v>
      </c>
      <c r="X6" s="26" t="s">
        <v>133</v>
      </c>
      <c r="Y6" s="26" t="s">
        <v>134</v>
      </c>
      <c r="Z6" s="26" t="s">
        <v>135</v>
      </c>
      <c r="AA6" s="137"/>
      <c r="AB6" s="26" t="s">
        <v>133</v>
      </c>
      <c r="AC6" s="26" t="s">
        <v>74</v>
      </c>
      <c r="AD6" s="26" t="s">
        <v>75</v>
      </c>
      <c r="AE6" s="26" t="s">
        <v>133</v>
      </c>
      <c r="AF6" s="26" t="s">
        <v>74</v>
      </c>
      <c r="AG6" s="26" t="s">
        <v>75</v>
      </c>
      <c r="AH6" s="26" t="s">
        <v>133</v>
      </c>
      <c r="AI6" s="26" t="s">
        <v>134</v>
      </c>
      <c r="AJ6" s="26" t="s">
        <v>135</v>
      </c>
      <c r="AK6" s="26" t="s">
        <v>133</v>
      </c>
      <c r="AL6" s="26" t="s">
        <v>134</v>
      </c>
      <c r="AM6" s="26" t="s">
        <v>135</v>
      </c>
      <c r="AN6" s="48"/>
    </row>
    <row r="7" spans="1:40" ht="22.9" customHeight="1">
      <c r="A7" s="31"/>
      <c r="B7" s="11"/>
      <c r="C7" s="11"/>
      <c r="D7" s="11"/>
      <c r="E7" s="11" t="s">
        <v>70</v>
      </c>
      <c r="F7" s="14">
        <f>F8</f>
        <v>1231.42</v>
      </c>
      <c r="G7" s="14">
        <f t="shared" ref="G7:J7" si="0">G8</f>
        <v>1231.42</v>
      </c>
      <c r="H7" s="14">
        <f t="shared" si="0"/>
        <v>1231.42</v>
      </c>
      <c r="I7" s="14">
        <f t="shared" si="0"/>
        <v>1210.24</v>
      </c>
      <c r="J7" s="14">
        <f t="shared" si="0"/>
        <v>21.18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48"/>
    </row>
    <row r="8" spans="1:40" ht="22.9" customHeight="1">
      <c r="A8" s="31"/>
      <c r="B8" s="11">
        <v>205</v>
      </c>
      <c r="C8" s="78" t="s">
        <v>194</v>
      </c>
      <c r="D8" s="78" t="s">
        <v>189</v>
      </c>
      <c r="E8" s="11" t="s">
        <v>191</v>
      </c>
      <c r="F8" s="14">
        <v>1231.42</v>
      </c>
      <c r="G8" s="14">
        <v>1231.42</v>
      </c>
      <c r="H8" s="14">
        <v>1231.42</v>
      </c>
      <c r="I8" s="14">
        <v>1210.24</v>
      </c>
      <c r="J8" s="14">
        <v>21.18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48"/>
    </row>
    <row r="9" spans="1:40" ht="22.9" customHeight="1">
      <c r="A9" s="31"/>
      <c r="B9" s="77">
        <v>301</v>
      </c>
      <c r="C9" s="86" t="s">
        <v>295</v>
      </c>
      <c r="D9" s="78" t="s">
        <v>189</v>
      </c>
      <c r="E9" s="120" t="s">
        <v>393</v>
      </c>
      <c r="F9" s="121">
        <v>284.154</v>
      </c>
      <c r="G9" s="121">
        <v>284.154</v>
      </c>
      <c r="H9" s="121">
        <v>284.154</v>
      </c>
      <c r="I9" s="121">
        <v>284.154</v>
      </c>
      <c r="J9" s="119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48"/>
    </row>
    <row r="10" spans="1:40" ht="22.9" customHeight="1">
      <c r="A10" s="31"/>
      <c r="B10" s="77">
        <v>301</v>
      </c>
      <c r="C10" s="86" t="s">
        <v>192</v>
      </c>
      <c r="D10" s="78" t="s">
        <v>189</v>
      </c>
      <c r="E10" s="120" t="s">
        <v>394</v>
      </c>
      <c r="F10" s="121">
        <v>30.826799999999999</v>
      </c>
      <c r="G10" s="121">
        <v>30.826799999999999</v>
      </c>
      <c r="H10" s="121">
        <v>30.826799999999999</v>
      </c>
      <c r="I10" s="121">
        <v>30.826799999999999</v>
      </c>
      <c r="J10" s="119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48"/>
    </row>
    <row r="11" spans="1:40" ht="22.9" customHeight="1">
      <c r="A11" s="31"/>
      <c r="B11" s="77">
        <v>301</v>
      </c>
      <c r="C11" s="86" t="s">
        <v>296</v>
      </c>
      <c r="D11" s="78" t="s">
        <v>189</v>
      </c>
      <c r="E11" s="120" t="s">
        <v>395</v>
      </c>
      <c r="F11" s="121">
        <v>120</v>
      </c>
      <c r="G11" s="121">
        <v>120</v>
      </c>
      <c r="H11" s="121">
        <v>120</v>
      </c>
      <c r="I11" s="121">
        <v>120</v>
      </c>
      <c r="J11" s="119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48"/>
    </row>
    <row r="12" spans="1:40" ht="22.9" customHeight="1">
      <c r="A12" s="31"/>
      <c r="B12" s="77">
        <v>301</v>
      </c>
      <c r="C12" s="85" t="s">
        <v>306</v>
      </c>
      <c r="D12" s="78" t="s">
        <v>189</v>
      </c>
      <c r="E12" s="120" t="s">
        <v>396</v>
      </c>
      <c r="F12" s="121">
        <v>228.684</v>
      </c>
      <c r="G12" s="121">
        <v>228.684</v>
      </c>
      <c r="H12" s="121">
        <v>228.684</v>
      </c>
      <c r="I12" s="121">
        <v>228.684</v>
      </c>
      <c r="J12" s="119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48"/>
    </row>
    <row r="13" spans="1:40" ht="30" customHeight="1">
      <c r="A13" s="31"/>
      <c r="B13" s="77">
        <v>301</v>
      </c>
      <c r="C13" s="85" t="s">
        <v>299</v>
      </c>
      <c r="D13" s="78" t="s">
        <v>189</v>
      </c>
      <c r="E13" s="120" t="s">
        <v>397</v>
      </c>
      <c r="F13" s="121">
        <v>86.986400000000003</v>
      </c>
      <c r="G13" s="121">
        <v>86.986400000000003</v>
      </c>
      <c r="H13" s="121">
        <v>86.986400000000003</v>
      </c>
      <c r="I13" s="121">
        <v>86.986400000000003</v>
      </c>
      <c r="J13" s="119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48"/>
    </row>
    <row r="14" spans="1:40" ht="22.9" customHeight="1">
      <c r="A14" s="31"/>
      <c r="B14" s="77">
        <v>301</v>
      </c>
      <c r="C14" s="85" t="s">
        <v>307</v>
      </c>
      <c r="D14" s="78" t="s">
        <v>189</v>
      </c>
      <c r="E14" s="120" t="s">
        <v>398</v>
      </c>
      <c r="F14" s="121">
        <v>50.293199999999999</v>
      </c>
      <c r="G14" s="121">
        <v>50.293199999999999</v>
      </c>
      <c r="H14" s="121">
        <v>50.293199999999999</v>
      </c>
      <c r="I14" s="121">
        <v>50.293199999999999</v>
      </c>
      <c r="J14" s="119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48"/>
    </row>
    <row r="15" spans="1:40" ht="22.9" customHeight="1">
      <c r="A15" s="31"/>
      <c r="B15" s="77">
        <v>301</v>
      </c>
      <c r="C15" s="85" t="s">
        <v>244</v>
      </c>
      <c r="D15" s="78" t="s">
        <v>189</v>
      </c>
      <c r="E15" s="120" t="s">
        <v>399</v>
      </c>
      <c r="F15" s="121">
        <v>51.102200000000003</v>
      </c>
      <c r="G15" s="121">
        <v>51.102200000000003</v>
      </c>
      <c r="H15" s="121">
        <v>51.102200000000003</v>
      </c>
      <c r="I15" s="121">
        <v>51.102200000000003</v>
      </c>
      <c r="J15" s="119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48"/>
    </row>
    <row r="16" spans="1:40" ht="22.9" customHeight="1">
      <c r="A16" s="31"/>
      <c r="B16" s="77">
        <v>301</v>
      </c>
      <c r="C16" s="85" t="s">
        <v>308</v>
      </c>
      <c r="D16" s="78" t="s">
        <v>189</v>
      </c>
      <c r="E16" s="120" t="s">
        <v>400</v>
      </c>
      <c r="F16" s="121">
        <v>31.346599999999999</v>
      </c>
      <c r="G16" s="121">
        <v>31.346599999999999</v>
      </c>
      <c r="H16" s="121">
        <v>31.346599999999999</v>
      </c>
      <c r="I16" s="121">
        <v>31.346599999999999</v>
      </c>
      <c r="J16" s="119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48"/>
    </row>
    <row r="17" spans="1:40" ht="22.9" customHeight="1">
      <c r="A17" s="31"/>
      <c r="B17" s="77">
        <v>301</v>
      </c>
      <c r="C17" s="85" t="s">
        <v>309</v>
      </c>
      <c r="D17" s="78" t="s">
        <v>189</v>
      </c>
      <c r="E17" s="120" t="s">
        <v>378</v>
      </c>
      <c r="F17" s="121">
        <v>11.946</v>
      </c>
      <c r="G17" s="121">
        <v>11.946</v>
      </c>
      <c r="H17" s="121">
        <v>11.946</v>
      </c>
      <c r="I17" s="121">
        <v>11.946</v>
      </c>
      <c r="J17" s="119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48"/>
    </row>
    <row r="18" spans="1:40" ht="22.9" customHeight="1">
      <c r="A18" s="31"/>
      <c r="B18" s="77">
        <v>301</v>
      </c>
      <c r="C18" s="85" t="s">
        <v>310</v>
      </c>
      <c r="D18" s="78" t="s">
        <v>189</v>
      </c>
      <c r="E18" s="120" t="s">
        <v>377</v>
      </c>
      <c r="F18" s="122">
        <v>81.195999999999998</v>
      </c>
      <c r="G18" s="121">
        <v>81.195999999999998</v>
      </c>
      <c r="H18" s="121">
        <v>81.195999999999998</v>
      </c>
      <c r="I18" s="121">
        <v>81.195999999999998</v>
      </c>
      <c r="J18" s="119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48"/>
    </row>
    <row r="19" spans="1:40" ht="22.9" customHeight="1">
      <c r="A19" s="31"/>
      <c r="B19" s="77">
        <v>301</v>
      </c>
      <c r="C19" s="112" t="s">
        <v>401</v>
      </c>
      <c r="D19" s="78" t="s">
        <v>189</v>
      </c>
      <c r="E19" s="120" t="s">
        <v>379</v>
      </c>
      <c r="F19" s="121">
        <v>19.051600000000001</v>
      </c>
      <c r="G19" s="121">
        <v>19.051600000000001</v>
      </c>
      <c r="H19" s="121">
        <v>19.051600000000001</v>
      </c>
      <c r="I19" s="121">
        <v>19.051600000000001</v>
      </c>
      <c r="J19" s="121"/>
      <c r="K19" s="121"/>
      <c r="L19" s="121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48"/>
    </row>
    <row r="20" spans="1:40" ht="22.9" customHeight="1">
      <c r="A20" s="31"/>
      <c r="B20" s="77">
        <v>302</v>
      </c>
      <c r="C20" s="112" t="s">
        <v>295</v>
      </c>
      <c r="D20" s="78" t="s">
        <v>189</v>
      </c>
      <c r="E20" s="120" t="s">
        <v>380</v>
      </c>
      <c r="F20" s="121">
        <v>51.49</v>
      </c>
      <c r="G20" s="121">
        <v>51.49</v>
      </c>
      <c r="H20" s="121">
        <v>51.49</v>
      </c>
      <c r="I20" s="121">
        <v>51.49</v>
      </c>
      <c r="J20" s="124"/>
      <c r="K20" s="121"/>
      <c r="L20" s="121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48"/>
    </row>
    <row r="21" spans="1:40" ht="22.9" customHeight="1">
      <c r="A21" s="31"/>
      <c r="B21" s="77">
        <v>302</v>
      </c>
      <c r="C21" s="112" t="s">
        <v>302</v>
      </c>
      <c r="D21" s="78" t="s">
        <v>189</v>
      </c>
      <c r="E21" s="120" t="s">
        <v>381</v>
      </c>
      <c r="F21" s="121">
        <v>3.6</v>
      </c>
      <c r="G21" s="121">
        <v>3.6</v>
      </c>
      <c r="H21" s="121">
        <v>3.6</v>
      </c>
      <c r="I21" s="121">
        <v>3.6</v>
      </c>
      <c r="J21" s="124"/>
      <c r="K21" s="121"/>
      <c r="L21" s="121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48"/>
    </row>
    <row r="22" spans="1:40" ht="22.9" customHeight="1">
      <c r="A22" s="31"/>
      <c r="B22" s="77">
        <v>302</v>
      </c>
      <c r="C22" s="112" t="s">
        <v>303</v>
      </c>
      <c r="D22" s="78" t="s">
        <v>189</v>
      </c>
      <c r="E22" s="120" t="s">
        <v>382</v>
      </c>
      <c r="F22" s="121">
        <v>4</v>
      </c>
      <c r="G22" s="121">
        <v>4</v>
      </c>
      <c r="H22" s="121">
        <v>4</v>
      </c>
      <c r="I22" s="121">
        <v>4</v>
      </c>
      <c r="J22" s="124"/>
      <c r="K22" s="121"/>
      <c r="L22" s="121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48"/>
    </row>
    <row r="23" spans="1:40" ht="22.9" customHeight="1">
      <c r="A23" s="31"/>
      <c r="B23" s="77">
        <v>302</v>
      </c>
      <c r="C23" s="112" t="s">
        <v>306</v>
      </c>
      <c r="D23" s="78" t="s">
        <v>189</v>
      </c>
      <c r="E23" s="120" t="s">
        <v>383</v>
      </c>
      <c r="F23" s="121">
        <v>2.7</v>
      </c>
      <c r="G23" s="121">
        <v>2.7</v>
      </c>
      <c r="H23" s="121">
        <v>2.7</v>
      </c>
      <c r="I23" s="121">
        <v>2.7</v>
      </c>
      <c r="J23" s="124"/>
      <c r="K23" s="121"/>
      <c r="L23" s="121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48"/>
    </row>
    <row r="24" spans="1:40" ht="22.9" customHeight="1">
      <c r="A24" s="31"/>
      <c r="B24" s="77">
        <v>302</v>
      </c>
      <c r="C24" s="112" t="s">
        <v>371</v>
      </c>
      <c r="D24" s="78" t="s">
        <v>189</v>
      </c>
      <c r="E24" s="120" t="s">
        <v>384</v>
      </c>
      <c r="F24" s="121">
        <v>5</v>
      </c>
      <c r="G24" s="121">
        <v>5</v>
      </c>
      <c r="H24" s="121">
        <v>5</v>
      </c>
      <c r="I24" s="121">
        <v>5</v>
      </c>
      <c r="J24" s="124"/>
      <c r="K24" s="121"/>
      <c r="L24" s="121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48"/>
    </row>
    <row r="25" spans="1:40" ht="22.9" customHeight="1">
      <c r="A25" s="31"/>
      <c r="B25" s="77">
        <v>302</v>
      </c>
      <c r="C25" s="112" t="s">
        <v>403</v>
      </c>
      <c r="D25" s="78" t="s">
        <v>189</v>
      </c>
      <c r="E25" s="120" t="s">
        <v>385</v>
      </c>
      <c r="F25" s="121">
        <v>1</v>
      </c>
      <c r="G25" s="121">
        <v>1</v>
      </c>
      <c r="H25" s="121">
        <v>1</v>
      </c>
      <c r="I25" s="121">
        <v>1</v>
      </c>
      <c r="J25" s="124"/>
      <c r="K25" s="121"/>
      <c r="L25" s="121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48"/>
    </row>
    <row r="26" spans="1:40" ht="22.9" customHeight="1">
      <c r="A26" s="31"/>
      <c r="B26" s="77">
        <v>302</v>
      </c>
      <c r="C26" s="112" t="s">
        <v>404</v>
      </c>
      <c r="D26" s="78" t="s">
        <v>189</v>
      </c>
      <c r="E26" s="120" t="s">
        <v>386</v>
      </c>
      <c r="F26" s="121">
        <v>0</v>
      </c>
      <c r="G26" s="121">
        <v>0</v>
      </c>
      <c r="H26" s="121">
        <v>0</v>
      </c>
      <c r="I26" s="121">
        <v>0</v>
      </c>
      <c r="J26" s="124"/>
      <c r="K26" s="121"/>
      <c r="L26" s="121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48"/>
    </row>
    <row r="27" spans="1:40" ht="22.9" customHeight="1">
      <c r="A27" s="31"/>
      <c r="B27" s="77">
        <v>302</v>
      </c>
      <c r="C27" s="112" t="s">
        <v>405</v>
      </c>
      <c r="D27" s="78" t="s">
        <v>189</v>
      </c>
      <c r="E27" s="120" t="s">
        <v>387</v>
      </c>
      <c r="F27" s="121">
        <v>13.5327</v>
      </c>
      <c r="G27" s="121">
        <v>13.5327</v>
      </c>
      <c r="H27" s="121">
        <v>13.5327</v>
      </c>
      <c r="I27" s="121">
        <v>13.5327</v>
      </c>
      <c r="J27" s="128"/>
      <c r="K27" s="122"/>
      <c r="L27" s="122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48"/>
    </row>
    <row r="28" spans="1:40" ht="22.9" customHeight="1">
      <c r="A28" s="31"/>
      <c r="B28" s="77">
        <v>302</v>
      </c>
      <c r="C28" s="112" t="s">
        <v>406</v>
      </c>
      <c r="D28" s="78" t="s">
        <v>189</v>
      </c>
      <c r="E28" s="126" t="s">
        <v>388</v>
      </c>
      <c r="F28" s="129">
        <v>8.5245999999999995</v>
      </c>
      <c r="G28" s="129">
        <v>8.5245999999999995</v>
      </c>
      <c r="H28" s="129">
        <v>8.5245999999999995</v>
      </c>
      <c r="I28" s="121">
        <v>8.5245999999999995</v>
      </c>
      <c r="J28" s="128"/>
      <c r="K28" s="122"/>
      <c r="L28" s="122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48"/>
    </row>
    <row r="29" spans="1:40" ht="18.75" customHeight="1">
      <c r="A29" s="118"/>
      <c r="B29" s="77">
        <v>302</v>
      </c>
      <c r="C29" s="112" t="s">
        <v>401</v>
      </c>
      <c r="D29" s="78" t="s">
        <v>189</v>
      </c>
      <c r="E29" s="120" t="s">
        <v>389</v>
      </c>
      <c r="F29" s="130">
        <v>23.08</v>
      </c>
      <c r="G29" s="130">
        <v>23.08</v>
      </c>
      <c r="H29" s="130">
        <v>23.08</v>
      </c>
      <c r="I29" s="130">
        <v>1.9</v>
      </c>
      <c r="J29" s="128">
        <v>21.18</v>
      </c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5"/>
    </row>
    <row r="30" spans="1:40" ht="18.75" customHeight="1">
      <c r="B30" s="77">
        <v>303</v>
      </c>
      <c r="C30" s="112" t="s">
        <v>193</v>
      </c>
      <c r="D30" s="78" t="s">
        <v>189</v>
      </c>
      <c r="E30" s="120" t="s">
        <v>390</v>
      </c>
      <c r="F30" s="131">
        <v>9.0177999999999994</v>
      </c>
      <c r="G30" s="131">
        <v>9.0177999999999994</v>
      </c>
      <c r="H30" s="131">
        <v>9.0177999999999994</v>
      </c>
      <c r="I30" s="131">
        <v>9.0177999999999994</v>
      </c>
      <c r="J30" s="128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</row>
    <row r="31" spans="1:40" ht="18.75" customHeight="1">
      <c r="B31" s="77">
        <v>303</v>
      </c>
      <c r="C31" s="112" t="s">
        <v>302</v>
      </c>
      <c r="D31" s="78" t="s">
        <v>189</v>
      </c>
      <c r="E31" s="120" t="s">
        <v>391</v>
      </c>
      <c r="F31" s="131">
        <v>78.848399999999998</v>
      </c>
      <c r="G31" s="131">
        <v>78.848399999999998</v>
      </c>
      <c r="H31" s="131">
        <v>78.848399999999998</v>
      </c>
      <c r="I31" s="131">
        <v>78.848399999999998</v>
      </c>
      <c r="J31" s="128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</row>
    <row r="32" spans="1:40" ht="18.75" customHeight="1">
      <c r="B32" s="77">
        <v>303</v>
      </c>
      <c r="C32" s="112" t="s">
        <v>306</v>
      </c>
      <c r="D32" s="78" t="s">
        <v>189</v>
      </c>
      <c r="E32" s="120" t="s">
        <v>392</v>
      </c>
      <c r="F32" s="131">
        <v>35.039900000000003</v>
      </c>
      <c r="G32" s="131">
        <v>35.039900000000003</v>
      </c>
      <c r="H32" s="131">
        <v>35.039900000000003</v>
      </c>
      <c r="I32" s="131">
        <v>35.039900000000003</v>
      </c>
      <c r="J32" s="128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I27" sqref="I27"/>
    </sheetView>
  </sheetViews>
  <sheetFormatPr defaultColWidth="10" defaultRowHeight="13.5"/>
  <cols>
    <col min="1" max="1" width="1.5" style="27" customWidth="1"/>
    <col min="2" max="4" width="6.125" style="27" customWidth="1"/>
    <col min="5" max="5" width="16.875" style="27" customWidth="1"/>
    <col min="6" max="6" width="41" style="27" customWidth="1"/>
    <col min="7" max="9" width="16.375" style="27" customWidth="1"/>
    <col min="10" max="10" width="1.5" style="27" customWidth="1"/>
    <col min="11" max="11" width="9.75" style="27" customWidth="1"/>
    <col min="12" max="16384" width="10" style="27"/>
  </cols>
  <sheetData>
    <row r="1" spans="1:10" ht="24.95" customHeight="1">
      <c r="A1" s="28"/>
      <c r="B1" s="2" t="s">
        <v>136</v>
      </c>
      <c r="C1" s="2"/>
      <c r="D1" s="2"/>
      <c r="E1" s="29"/>
      <c r="F1" s="29"/>
      <c r="G1" s="141" t="s">
        <v>137</v>
      </c>
      <c r="H1" s="141"/>
      <c r="I1" s="141"/>
      <c r="J1" s="31"/>
    </row>
    <row r="2" spans="1:10" ht="22.9" customHeight="1">
      <c r="A2" s="28"/>
      <c r="B2" s="135" t="s">
        <v>138</v>
      </c>
      <c r="C2" s="135"/>
      <c r="D2" s="135"/>
      <c r="E2" s="135"/>
      <c r="F2" s="135"/>
      <c r="G2" s="135"/>
      <c r="H2" s="135"/>
      <c r="I2" s="135"/>
      <c r="J2" s="31" t="s">
        <v>1</v>
      </c>
    </row>
    <row r="3" spans="1:10" ht="19.5" customHeight="1">
      <c r="A3" s="32"/>
      <c r="B3" s="136" t="s">
        <v>190</v>
      </c>
      <c r="C3" s="136"/>
      <c r="D3" s="136"/>
      <c r="E3" s="136"/>
      <c r="F3" s="136"/>
      <c r="G3" s="32"/>
      <c r="I3" s="47" t="s">
        <v>3</v>
      </c>
      <c r="J3" s="35"/>
    </row>
    <row r="4" spans="1:10" ht="24.4" customHeight="1">
      <c r="A4" s="29"/>
      <c r="B4" s="133" t="s">
        <v>6</v>
      </c>
      <c r="C4" s="133"/>
      <c r="D4" s="133"/>
      <c r="E4" s="133"/>
      <c r="F4" s="133"/>
      <c r="G4" s="133" t="s">
        <v>57</v>
      </c>
      <c r="H4" s="137" t="s">
        <v>139</v>
      </c>
      <c r="I4" s="137" t="s">
        <v>128</v>
      </c>
      <c r="J4" s="29"/>
    </row>
    <row r="5" spans="1:10" ht="24.4" customHeight="1">
      <c r="A5" s="29"/>
      <c r="B5" s="133" t="s">
        <v>78</v>
      </c>
      <c r="C5" s="133"/>
      <c r="D5" s="133"/>
      <c r="E5" s="133" t="s">
        <v>68</v>
      </c>
      <c r="F5" s="133" t="s">
        <v>69</v>
      </c>
      <c r="G5" s="133"/>
      <c r="H5" s="137"/>
      <c r="I5" s="137"/>
      <c r="J5" s="29"/>
    </row>
    <row r="6" spans="1:10" ht="24.4" customHeight="1">
      <c r="A6" s="36"/>
      <c r="B6" s="11" t="s">
        <v>79</v>
      </c>
      <c r="C6" s="11" t="s">
        <v>80</v>
      </c>
      <c r="D6" s="11" t="s">
        <v>81</v>
      </c>
      <c r="E6" s="133"/>
      <c r="F6" s="133"/>
      <c r="G6" s="133"/>
      <c r="H6" s="137"/>
      <c r="I6" s="137"/>
      <c r="J6" s="38"/>
    </row>
    <row r="7" spans="1:10" ht="22.9" customHeight="1">
      <c r="A7" s="39"/>
      <c r="B7" s="11"/>
      <c r="C7" s="78"/>
      <c r="D7" s="78"/>
      <c r="E7" s="78"/>
      <c r="F7" s="11" t="s">
        <v>290</v>
      </c>
      <c r="G7" s="14">
        <v>1231.42</v>
      </c>
      <c r="H7" s="14">
        <v>1231.42</v>
      </c>
      <c r="I7" s="14"/>
      <c r="J7" s="40"/>
    </row>
    <row r="8" spans="1:10" ht="22.9" customHeight="1">
      <c r="A8" s="39"/>
      <c r="B8" s="11"/>
      <c r="C8" s="78"/>
      <c r="D8" s="78"/>
      <c r="E8" s="78"/>
      <c r="F8" s="83" t="s">
        <v>196</v>
      </c>
      <c r="G8" s="14">
        <v>1231.42</v>
      </c>
      <c r="H8" s="14">
        <v>1231.42</v>
      </c>
      <c r="I8" s="14"/>
      <c r="J8" s="40"/>
    </row>
    <row r="9" spans="1:10" ht="22.9" customHeight="1">
      <c r="A9" s="39"/>
      <c r="B9" s="11">
        <v>207</v>
      </c>
      <c r="C9" s="78" t="s">
        <v>194</v>
      </c>
      <c r="D9" s="78" t="s">
        <v>193</v>
      </c>
      <c r="E9" s="78" t="s">
        <v>195</v>
      </c>
      <c r="F9" s="109" t="s">
        <v>373</v>
      </c>
      <c r="G9" s="81">
        <v>888.84</v>
      </c>
      <c r="H9" s="14">
        <f>G9</f>
        <v>888.84</v>
      </c>
      <c r="I9" s="14"/>
      <c r="J9" s="40"/>
    </row>
    <row r="10" spans="1:10" ht="22.9" customHeight="1">
      <c r="A10" s="39"/>
      <c r="B10" s="11">
        <v>207</v>
      </c>
      <c r="C10" s="78" t="s">
        <v>302</v>
      </c>
      <c r="D10" s="78" t="s">
        <v>304</v>
      </c>
      <c r="E10" s="78" t="s">
        <v>195</v>
      </c>
      <c r="F10" s="109" t="s">
        <v>374</v>
      </c>
      <c r="G10" s="14">
        <v>90.112899999999996</v>
      </c>
      <c r="H10" s="14">
        <f t="shared" ref="H10:H15" si="0">G10</f>
        <v>90.112899999999996</v>
      </c>
      <c r="I10" s="14"/>
      <c r="J10" s="40"/>
    </row>
    <row r="11" spans="1:10" ht="33.75" customHeight="1">
      <c r="A11" s="39"/>
      <c r="B11" s="11">
        <v>208</v>
      </c>
      <c r="C11" s="78" t="s">
        <v>302</v>
      </c>
      <c r="D11" s="78" t="s">
        <v>303</v>
      </c>
      <c r="E11" s="78" t="s">
        <v>195</v>
      </c>
      <c r="F11" s="109" t="s">
        <v>375</v>
      </c>
      <c r="G11" s="14">
        <v>50.293199999999999</v>
      </c>
      <c r="H11" s="14">
        <f t="shared" si="0"/>
        <v>50.293199999999999</v>
      </c>
      <c r="I11" s="14"/>
      <c r="J11" s="40"/>
    </row>
    <row r="12" spans="1:10" ht="22.9" customHeight="1">
      <c r="A12" s="39"/>
      <c r="B12" s="11">
        <v>208</v>
      </c>
      <c r="C12" s="78" t="s">
        <v>300</v>
      </c>
      <c r="D12" s="78" t="s">
        <v>301</v>
      </c>
      <c r="E12" s="78" t="s">
        <v>195</v>
      </c>
      <c r="F12" s="109" t="s">
        <v>376</v>
      </c>
      <c r="G12" s="14">
        <v>0.87839999999999996</v>
      </c>
      <c r="H12" s="14">
        <f t="shared" si="0"/>
        <v>0.87839999999999996</v>
      </c>
      <c r="I12" s="14"/>
      <c r="J12" s="40"/>
    </row>
    <row r="13" spans="1:10" ht="22.9" customHeight="1">
      <c r="A13" s="39"/>
      <c r="B13" s="11">
        <v>210</v>
      </c>
      <c r="C13" s="78">
        <v>11</v>
      </c>
      <c r="D13" s="78" t="s">
        <v>297</v>
      </c>
      <c r="E13" s="78" t="s">
        <v>195</v>
      </c>
      <c r="F13" s="109" t="s">
        <v>293</v>
      </c>
      <c r="G13" s="14">
        <v>53.71</v>
      </c>
      <c r="H13" s="14">
        <f t="shared" si="0"/>
        <v>53.71</v>
      </c>
      <c r="I13" s="14"/>
      <c r="J13" s="40"/>
    </row>
    <row r="14" spans="1:10" ht="22.9" customHeight="1">
      <c r="A14" s="39"/>
      <c r="B14" s="11">
        <v>210</v>
      </c>
      <c r="C14" s="78">
        <v>11</v>
      </c>
      <c r="D14" s="78" t="s">
        <v>298</v>
      </c>
      <c r="E14" s="78" t="s">
        <v>195</v>
      </c>
      <c r="F14" s="83" t="s">
        <v>294</v>
      </c>
      <c r="G14" s="14">
        <v>66.39</v>
      </c>
      <c r="H14" s="14">
        <f t="shared" si="0"/>
        <v>66.39</v>
      </c>
      <c r="I14" s="14"/>
      <c r="J14" s="40"/>
    </row>
    <row r="15" spans="1:10" ht="22.9" customHeight="1">
      <c r="A15" s="39"/>
      <c r="B15" s="11">
        <v>221</v>
      </c>
      <c r="C15" s="78" t="s">
        <v>199</v>
      </c>
      <c r="D15" s="78" t="s">
        <v>295</v>
      </c>
      <c r="E15" s="78" t="s">
        <v>189</v>
      </c>
      <c r="F15" s="109" t="s">
        <v>377</v>
      </c>
      <c r="G15" s="81">
        <v>81.2</v>
      </c>
      <c r="H15" s="14">
        <f t="shared" si="0"/>
        <v>81.2</v>
      </c>
      <c r="I15" s="14"/>
      <c r="J15" s="40"/>
    </row>
    <row r="16" spans="1:10" ht="22.9" customHeight="1">
      <c r="A16" s="39"/>
      <c r="B16" s="11"/>
      <c r="C16" s="11"/>
      <c r="D16" s="11"/>
      <c r="E16" s="11"/>
      <c r="F16" s="11"/>
      <c r="G16" s="14"/>
      <c r="H16" s="14"/>
      <c r="I16" s="14"/>
      <c r="J16" s="40"/>
    </row>
    <row r="17" spans="1:10" ht="9.75" customHeight="1">
      <c r="A17" s="41"/>
      <c r="B17" s="42"/>
      <c r="C17" s="42"/>
      <c r="D17" s="42"/>
      <c r="E17" s="42"/>
      <c r="F17" s="41"/>
      <c r="G17" s="41"/>
      <c r="H17" s="41"/>
      <c r="I17" s="41"/>
      <c r="J17" s="4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workbookViewId="0">
      <pane ySplit="6" topLeftCell="A7" activePane="bottomLeft" state="frozen"/>
      <selection pane="bottomLeft" activeCell="R14" sqref="R14"/>
    </sheetView>
  </sheetViews>
  <sheetFormatPr defaultColWidth="10" defaultRowHeight="13.5"/>
  <cols>
    <col min="1" max="1" width="1.5" style="27" customWidth="1"/>
    <col min="2" max="2" width="6.125" style="27" customWidth="1"/>
    <col min="3" max="3" width="6.125" style="87" customWidth="1"/>
    <col min="4" max="4" width="16.25" style="27" customWidth="1"/>
    <col min="5" max="5" width="41" style="27" customWidth="1"/>
    <col min="6" max="8" width="17.375" style="90" customWidth="1"/>
    <col min="9" max="9" width="1.5" style="27" customWidth="1"/>
    <col min="10" max="10" width="10" style="27"/>
    <col min="11" max="13" width="10" style="82"/>
    <col min="14" max="16384" width="10" style="27"/>
  </cols>
  <sheetData>
    <row r="1" spans="1:9" ht="24.95" customHeight="1">
      <c r="A1" s="44"/>
      <c r="B1" s="2" t="s">
        <v>140</v>
      </c>
      <c r="C1" s="84"/>
      <c r="D1" s="45"/>
      <c r="E1" s="45"/>
      <c r="F1" s="88"/>
      <c r="G1" s="88"/>
      <c r="H1" s="89" t="s">
        <v>141</v>
      </c>
      <c r="I1" s="48"/>
    </row>
    <row r="2" spans="1:9" ht="22.9" customHeight="1">
      <c r="A2" s="28"/>
      <c r="B2" s="135" t="s">
        <v>142</v>
      </c>
      <c r="C2" s="135"/>
      <c r="D2" s="135"/>
      <c r="E2" s="135"/>
      <c r="F2" s="135"/>
      <c r="G2" s="135"/>
      <c r="H2" s="135"/>
      <c r="I2" s="48"/>
    </row>
    <row r="3" spans="1:9" ht="19.5" customHeight="1">
      <c r="A3" s="32"/>
      <c r="B3" s="136" t="s">
        <v>197</v>
      </c>
      <c r="C3" s="136"/>
      <c r="D3" s="136"/>
      <c r="E3" s="136"/>
      <c r="G3" s="91"/>
      <c r="H3" s="34" t="s">
        <v>3</v>
      </c>
      <c r="I3" s="48"/>
    </row>
    <row r="4" spans="1:9" ht="24.4" customHeight="1">
      <c r="A4" s="31"/>
      <c r="B4" s="133" t="s">
        <v>6</v>
      </c>
      <c r="C4" s="133"/>
      <c r="D4" s="133"/>
      <c r="E4" s="133"/>
      <c r="F4" s="133" t="s">
        <v>74</v>
      </c>
      <c r="G4" s="133"/>
      <c r="H4" s="133"/>
      <c r="I4" s="48"/>
    </row>
    <row r="5" spans="1:9" ht="24.4" customHeight="1">
      <c r="A5" s="31"/>
      <c r="B5" s="133" t="s">
        <v>78</v>
      </c>
      <c r="C5" s="133"/>
      <c r="D5" s="133" t="s">
        <v>68</v>
      </c>
      <c r="E5" s="133" t="s">
        <v>69</v>
      </c>
      <c r="F5" s="133" t="s">
        <v>57</v>
      </c>
      <c r="G5" s="133" t="s">
        <v>143</v>
      </c>
      <c r="H5" s="133" t="s">
        <v>144</v>
      </c>
      <c r="I5" s="48"/>
    </row>
    <row r="6" spans="1:9" ht="24.4" customHeight="1">
      <c r="A6" s="29"/>
      <c r="B6" s="11" t="s">
        <v>79</v>
      </c>
      <c r="C6" s="85" t="s">
        <v>80</v>
      </c>
      <c r="D6" s="133"/>
      <c r="E6" s="133"/>
      <c r="F6" s="133"/>
      <c r="G6" s="133"/>
      <c r="H6" s="133"/>
      <c r="I6" s="48"/>
    </row>
    <row r="7" spans="1:9" ht="24.4" customHeight="1">
      <c r="A7" s="29"/>
      <c r="B7" s="11"/>
      <c r="C7" s="85"/>
      <c r="D7" s="11"/>
      <c r="E7" s="11" t="s">
        <v>290</v>
      </c>
      <c r="F7" s="92">
        <v>1210.2402</v>
      </c>
      <c r="G7" s="92">
        <v>1118.4929</v>
      </c>
      <c r="H7" s="92">
        <v>91.747299999999996</v>
      </c>
      <c r="I7" s="48"/>
    </row>
    <row r="8" spans="1:9" ht="23.25" customHeight="1">
      <c r="A8" s="31"/>
      <c r="B8" s="11">
        <v>205</v>
      </c>
      <c r="C8" s="86" t="s">
        <v>194</v>
      </c>
      <c r="D8" s="11">
        <v>61001</v>
      </c>
      <c r="E8" s="11" t="s">
        <v>198</v>
      </c>
      <c r="F8" s="92">
        <v>1210.2402</v>
      </c>
      <c r="G8" s="92">
        <v>1118.4929</v>
      </c>
      <c r="H8" s="92">
        <v>91.747299999999996</v>
      </c>
      <c r="I8" s="48"/>
    </row>
    <row r="9" spans="1:9" ht="23.25" customHeight="1">
      <c r="A9" s="31"/>
      <c r="B9" s="11">
        <v>301</v>
      </c>
      <c r="C9" s="86" t="s">
        <v>301</v>
      </c>
      <c r="D9" s="11">
        <v>61001</v>
      </c>
      <c r="E9" s="110" t="s">
        <v>393</v>
      </c>
      <c r="F9" s="111">
        <v>284.154</v>
      </c>
      <c r="G9" s="111">
        <v>284.154</v>
      </c>
      <c r="H9" s="111"/>
      <c r="I9" s="48"/>
    </row>
    <row r="10" spans="1:9" ht="23.25" customHeight="1">
      <c r="A10" s="31"/>
      <c r="B10" s="11">
        <v>301</v>
      </c>
      <c r="C10" s="86" t="s">
        <v>192</v>
      </c>
      <c r="D10" s="11">
        <v>61001</v>
      </c>
      <c r="E10" s="110" t="s">
        <v>394</v>
      </c>
      <c r="F10" s="111">
        <v>30.826799999999999</v>
      </c>
      <c r="G10" s="111">
        <v>30.826799999999999</v>
      </c>
      <c r="H10" s="111"/>
      <c r="I10" s="48"/>
    </row>
    <row r="11" spans="1:9" ht="23.25" customHeight="1">
      <c r="A11" s="31"/>
      <c r="B11" s="11">
        <v>301</v>
      </c>
      <c r="C11" s="86" t="s">
        <v>296</v>
      </c>
      <c r="D11" s="11">
        <v>61001</v>
      </c>
      <c r="E11" s="110" t="s">
        <v>395</v>
      </c>
      <c r="F11" s="111">
        <v>120</v>
      </c>
      <c r="G11" s="111">
        <v>120</v>
      </c>
      <c r="H11" s="111"/>
      <c r="I11" s="48"/>
    </row>
    <row r="12" spans="1:9" ht="23.25" customHeight="1">
      <c r="A12" s="31"/>
      <c r="B12" s="11">
        <v>301</v>
      </c>
      <c r="C12" s="85" t="s">
        <v>306</v>
      </c>
      <c r="D12" s="11">
        <v>61001</v>
      </c>
      <c r="E12" s="110" t="s">
        <v>396</v>
      </c>
      <c r="F12" s="111">
        <v>228.684</v>
      </c>
      <c r="G12" s="111">
        <v>228.684</v>
      </c>
      <c r="H12" s="111"/>
      <c r="I12" s="48"/>
    </row>
    <row r="13" spans="1:9" ht="23.25" customHeight="1">
      <c r="A13" s="31"/>
      <c r="B13" s="11">
        <v>301</v>
      </c>
      <c r="C13" s="85" t="s">
        <v>299</v>
      </c>
      <c r="D13" s="11">
        <v>61001</v>
      </c>
      <c r="E13" s="110" t="s">
        <v>397</v>
      </c>
      <c r="F13" s="111">
        <v>86.986400000000003</v>
      </c>
      <c r="G13" s="111">
        <v>86.986400000000003</v>
      </c>
      <c r="H13" s="111"/>
      <c r="I13" s="48"/>
    </row>
    <row r="14" spans="1:9" ht="23.25" customHeight="1">
      <c r="A14" s="31"/>
      <c r="B14" s="11">
        <v>301</v>
      </c>
      <c r="C14" s="85" t="s">
        <v>307</v>
      </c>
      <c r="D14" s="11">
        <v>61001</v>
      </c>
      <c r="E14" s="110" t="s">
        <v>398</v>
      </c>
      <c r="F14" s="111">
        <v>50.293199999999999</v>
      </c>
      <c r="G14" s="111">
        <v>50.293199999999999</v>
      </c>
      <c r="H14" s="111"/>
      <c r="I14" s="48"/>
    </row>
    <row r="15" spans="1:9" ht="23.25" customHeight="1">
      <c r="A15" s="31"/>
      <c r="B15" s="11">
        <v>301</v>
      </c>
      <c r="C15" s="85" t="s">
        <v>244</v>
      </c>
      <c r="D15" s="11">
        <v>61001</v>
      </c>
      <c r="E15" s="110" t="s">
        <v>399</v>
      </c>
      <c r="F15" s="111">
        <v>51.102200000000003</v>
      </c>
      <c r="G15" s="111">
        <v>51.102200000000003</v>
      </c>
      <c r="H15" s="111"/>
      <c r="I15" s="48"/>
    </row>
    <row r="16" spans="1:9" ht="23.25" customHeight="1">
      <c r="A16" s="31"/>
      <c r="B16" s="11">
        <v>301</v>
      </c>
      <c r="C16" s="85" t="s">
        <v>308</v>
      </c>
      <c r="D16" s="11">
        <v>61001</v>
      </c>
      <c r="E16" s="110" t="s">
        <v>400</v>
      </c>
      <c r="F16" s="111">
        <v>31.346599999999999</v>
      </c>
      <c r="G16" s="111">
        <v>31.346599999999999</v>
      </c>
      <c r="H16" s="111"/>
      <c r="I16" s="48"/>
    </row>
    <row r="17" spans="1:9" ht="23.25" customHeight="1">
      <c r="A17" s="41"/>
      <c r="B17" s="11">
        <v>301</v>
      </c>
      <c r="C17" s="85" t="s">
        <v>309</v>
      </c>
      <c r="D17" s="11">
        <v>61001</v>
      </c>
      <c r="E17" s="110" t="s">
        <v>378</v>
      </c>
      <c r="F17" s="111">
        <v>11.946</v>
      </c>
      <c r="G17" s="111">
        <v>11.946</v>
      </c>
      <c r="H17" s="111"/>
      <c r="I17" s="49"/>
    </row>
    <row r="18" spans="1:9" ht="23.25" customHeight="1">
      <c r="B18" s="11">
        <v>301</v>
      </c>
      <c r="C18" s="85" t="s">
        <v>310</v>
      </c>
      <c r="D18" s="11">
        <v>61001</v>
      </c>
      <c r="E18" s="110" t="s">
        <v>377</v>
      </c>
      <c r="F18" s="111">
        <v>81.195999999999998</v>
      </c>
      <c r="G18" s="111">
        <v>81.195999999999998</v>
      </c>
      <c r="H18" s="111"/>
    </row>
    <row r="19" spans="1:9" ht="23.25" customHeight="1">
      <c r="B19" s="11">
        <v>301</v>
      </c>
      <c r="C19" s="112" t="s">
        <v>401</v>
      </c>
      <c r="D19" s="11">
        <v>61001</v>
      </c>
      <c r="E19" s="110" t="s">
        <v>379</v>
      </c>
      <c r="F19" s="111">
        <v>19.051600000000001</v>
      </c>
      <c r="G19" s="111">
        <v>19.051600000000001</v>
      </c>
      <c r="H19" s="111"/>
    </row>
    <row r="20" spans="1:9" ht="23.25" customHeight="1">
      <c r="B20" s="11">
        <v>302</v>
      </c>
      <c r="C20" s="112" t="s">
        <v>402</v>
      </c>
      <c r="D20" s="11">
        <v>61001</v>
      </c>
      <c r="E20" s="110" t="s">
        <v>380</v>
      </c>
      <c r="F20" s="111">
        <v>51.49</v>
      </c>
      <c r="G20" s="111"/>
      <c r="H20" s="111">
        <v>51.49</v>
      </c>
    </row>
    <row r="21" spans="1:9" ht="23.25" customHeight="1">
      <c r="B21" s="11">
        <v>302</v>
      </c>
      <c r="C21" s="112" t="s">
        <v>304</v>
      </c>
      <c r="D21" s="11">
        <v>61001</v>
      </c>
      <c r="E21" s="110" t="s">
        <v>381</v>
      </c>
      <c r="F21" s="111">
        <v>3.6</v>
      </c>
      <c r="G21" s="111"/>
      <c r="H21" s="111">
        <v>3.6</v>
      </c>
      <c r="I21" s="78"/>
    </row>
    <row r="22" spans="1:9" ht="23.25" customHeight="1">
      <c r="B22" s="11">
        <v>302</v>
      </c>
      <c r="C22" s="112" t="s">
        <v>303</v>
      </c>
      <c r="D22" s="11">
        <v>61001</v>
      </c>
      <c r="E22" s="110" t="s">
        <v>382</v>
      </c>
      <c r="F22" s="111">
        <v>4</v>
      </c>
      <c r="G22" s="111"/>
      <c r="H22" s="111">
        <v>4</v>
      </c>
      <c r="I22" s="78"/>
    </row>
    <row r="23" spans="1:9" ht="23.25" customHeight="1">
      <c r="B23" s="11">
        <v>302</v>
      </c>
      <c r="C23" s="112" t="s">
        <v>306</v>
      </c>
      <c r="D23" s="11">
        <v>61001</v>
      </c>
      <c r="E23" s="110" t="s">
        <v>383</v>
      </c>
      <c r="F23" s="111">
        <v>2.7</v>
      </c>
      <c r="G23" s="111"/>
      <c r="H23" s="111">
        <v>2.7</v>
      </c>
    </row>
    <row r="24" spans="1:9" ht="23.25" customHeight="1">
      <c r="B24" s="11">
        <v>302</v>
      </c>
      <c r="C24" s="112" t="s">
        <v>371</v>
      </c>
      <c r="D24" s="11">
        <v>61001</v>
      </c>
      <c r="E24" s="110" t="s">
        <v>384</v>
      </c>
      <c r="F24" s="111">
        <v>5</v>
      </c>
      <c r="G24" s="111"/>
      <c r="H24" s="111">
        <v>5</v>
      </c>
    </row>
    <row r="25" spans="1:9" ht="23.25" customHeight="1">
      <c r="B25" s="11">
        <v>302</v>
      </c>
      <c r="C25" s="112" t="s">
        <v>403</v>
      </c>
      <c r="D25" s="11">
        <v>61001</v>
      </c>
      <c r="E25" s="110" t="s">
        <v>385</v>
      </c>
      <c r="F25" s="111">
        <v>1</v>
      </c>
      <c r="G25" s="111"/>
      <c r="H25" s="111">
        <v>1</v>
      </c>
    </row>
    <row r="26" spans="1:9" ht="23.25" customHeight="1">
      <c r="B26" s="11">
        <v>302</v>
      </c>
      <c r="C26" s="112" t="s">
        <v>404</v>
      </c>
      <c r="D26" s="11">
        <v>61001</v>
      </c>
      <c r="E26" s="110" t="s">
        <v>386</v>
      </c>
      <c r="F26" s="111">
        <v>0</v>
      </c>
      <c r="G26" s="111"/>
      <c r="H26" s="111">
        <v>0</v>
      </c>
    </row>
    <row r="27" spans="1:9" ht="23.25" customHeight="1">
      <c r="B27" s="11">
        <v>302</v>
      </c>
      <c r="C27" s="112" t="s">
        <v>405</v>
      </c>
      <c r="D27" s="11">
        <v>61001</v>
      </c>
      <c r="E27" s="110" t="s">
        <v>387</v>
      </c>
      <c r="F27" s="111">
        <v>13.5327</v>
      </c>
      <c r="G27" s="111"/>
      <c r="H27" s="111">
        <v>13.5327</v>
      </c>
    </row>
    <row r="28" spans="1:9" ht="23.25" customHeight="1">
      <c r="B28" s="11">
        <v>302</v>
      </c>
      <c r="C28" s="112" t="s">
        <v>406</v>
      </c>
      <c r="D28" s="11">
        <v>61001</v>
      </c>
      <c r="E28" s="110" t="s">
        <v>388</v>
      </c>
      <c r="F28" s="111">
        <v>8.5245999999999995</v>
      </c>
      <c r="G28" s="111"/>
      <c r="H28" s="111">
        <v>8.5245999999999995</v>
      </c>
    </row>
    <row r="29" spans="1:9" ht="23.25" customHeight="1">
      <c r="B29" s="11">
        <v>302</v>
      </c>
      <c r="C29" s="112" t="s">
        <v>401</v>
      </c>
      <c r="D29" s="11">
        <v>61001</v>
      </c>
      <c r="E29" s="110" t="s">
        <v>389</v>
      </c>
      <c r="F29" s="111">
        <v>1.9</v>
      </c>
      <c r="G29" s="111"/>
      <c r="H29" s="111">
        <v>1.9</v>
      </c>
    </row>
    <row r="30" spans="1:9" ht="23.25" customHeight="1">
      <c r="B30" s="11">
        <v>303</v>
      </c>
      <c r="C30" s="112" t="s">
        <v>194</v>
      </c>
      <c r="D30" s="11">
        <v>61001</v>
      </c>
      <c r="E30" s="110" t="s">
        <v>390</v>
      </c>
      <c r="F30" s="111">
        <v>9.0177999999999994</v>
      </c>
      <c r="G30" s="111">
        <v>9.0177999999999994</v>
      </c>
      <c r="H30" s="111"/>
    </row>
    <row r="31" spans="1:9" ht="23.25" customHeight="1">
      <c r="B31" s="11">
        <v>303</v>
      </c>
      <c r="C31" s="112" t="s">
        <v>304</v>
      </c>
      <c r="D31" s="11">
        <v>61001</v>
      </c>
      <c r="E31" s="110" t="s">
        <v>391</v>
      </c>
      <c r="F31" s="111">
        <v>78.848399999999998</v>
      </c>
      <c r="G31" s="111">
        <v>78.848399999999998</v>
      </c>
      <c r="H31" s="111"/>
    </row>
    <row r="32" spans="1:9" ht="23.25" customHeight="1">
      <c r="B32" s="11">
        <v>303</v>
      </c>
      <c r="C32" s="112" t="s">
        <v>306</v>
      </c>
      <c r="D32" s="11">
        <v>61001</v>
      </c>
      <c r="E32" s="110" t="s">
        <v>392</v>
      </c>
      <c r="F32" s="111">
        <v>35.039900000000003</v>
      </c>
      <c r="G32" s="111">
        <v>35.039900000000003</v>
      </c>
      <c r="H32" s="111"/>
    </row>
    <row r="33" ht="19.5" customHeight="1"/>
    <row r="34" ht="19.5" customHeight="1"/>
    <row r="35" ht="19.5" customHeight="1"/>
    <row r="36" ht="19.5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5" topLeftCell="A6" activePane="bottomLeft" state="frozen"/>
      <selection pane="bottomLeft" activeCell="K17" sqref="K17"/>
    </sheetView>
  </sheetViews>
  <sheetFormatPr defaultColWidth="10" defaultRowHeight="13.5"/>
  <cols>
    <col min="1" max="1" width="1.5" style="27" customWidth="1"/>
    <col min="2" max="4" width="6.625" style="27" customWidth="1"/>
    <col min="5" max="5" width="26.625" style="27" customWidth="1"/>
    <col min="6" max="6" width="48.625" style="27" customWidth="1"/>
    <col min="7" max="7" width="26.625" style="90" customWidth="1"/>
    <col min="8" max="8" width="1.5" style="27" customWidth="1"/>
    <col min="9" max="10" width="9.75" style="27" customWidth="1"/>
    <col min="11" max="16384" width="10" style="27"/>
  </cols>
  <sheetData>
    <row r="1" spans="1:10" ht="24.95" customHeight="1">
      <c r="A1" s="28"/>
      <c r="B1" s="2" t="s">
        <v>145</v>
      </c>
      <c r="C1" s="2"/>
      <c r="D1" s="2"/>
      <c r="E1" s="29"/>
      <c r="F1" s="29"/>
      <c r="G1" s="113" t="s">
        <v>146</v>
      </c>
      <c r="H1" s="31"/>
    </row>
    <row r="2" spans="1:10" ht="22.9" customHeight="1">
      <c r="A2" s="28"/>
      <c r="B2" s="135" t="s">
        <v>147</v>
      </c>
      <c r="C2" s="135"/>
      <c r="D2" s="135"/>
      <c r="E2" s="135"/>
      <c r="F2" s="135"/>
      <c r="G2" s="135"/>
      <c r="H2" s="31" t="s">
        <v>1</v>
      </c>
    </row>
    <row r="3" spans="1:10" ht="19.5" customHeight="1">
      <c r="A3" s="32"/>
      <c r="B3" s="136" t="s">
        <v>190</v>
      </c>
      <c r="C3" s="136"/>
      <c r="D3" s="136"/>
      <c r="E3" s="136"/>
      <c r="F3" s="136"/>
      <c r="G3" s="34" t="s">
        <v>3</v>
      </c>
      <c r="H3" s="35"/>
    </row>
    <row r="4" spans="1:10" ht="24.4" customHeight="1">
      <c r="A4" s="36"/>
      <c r="B4" s="133" t="s">
        <v>78</v>
      </c>
      <c r="C4" s="133"/>
      <c r="D4" s="133"/>
      <c r="E4" s="133" t="s">
        <v>68</v>
      </c>
      <c r="F4" s="133" t="s">
        <v>69</v>
      </c>
      <c r="G4" s="133" t="s">
        <v>148</v>
      </c>
      <c r="H4" s="37"/>
    </row>
    <row r="5" spans="1:10" ht="24.4" customHeight="1">
      <c r="A5" s="36"/>
      <c r="B5" s="11" t="s">
        <v>79</v>
      </c>
      <c r="C5" s="11" t="s">
        <v>80</v>
      </c>
      <c r="D5" s="11" t="s">
        <v>81</v>
      </c>
      <c r="E5" s="133"/>
      <c r="F5" s="133"/>
      <c r="G5" s="133"/>
      <c r="H5" s="38"/>
    </row>
    <row r="6" spans="1:10" ht="22.9" customHeight="1">
      <c r="A6" s="39"/>
      <c r="B6" s="11"/>
      <c r="C6" s="78"/>
      <c r="D6" s="78"/>
      <c r="E6" s="78"/>
      <c r="F6" s="11" t="s">
        <v>290</v>
      </c>
      <c r="G6" s="92">
        <v>21.18</v>
      </c>
      <c r="H6" s="40"/>
    </row>
    <row r="7" spans="1:10" ht="22.9" customHeight="1">
      <c r="A7" s="39"/>
      <c r="B7" s="11"/>
      <c r="C7" s="78"/>
      <c r="D7" s="78"/>
      <c r="E7" s="78"/>
      <c r="F7" s="11" t="s">
        <v>196</v>
      </c>
      <c r="G7" s="92">
        <v>21.18</v>
      </c>
      <c r="H7" s="40"/>
    </row>
    <row r="8" spans="1:10" ht="22.9" customHeight="1">
      <c r="A8" s="39"/>
      <c r="B8" s="11">
        <v>205</v>
      </c>
      <c r="C8" s="78" t="s">
        <v>193</v>
      </c>
      <c r="D8" s="78" t="s">
        <v>194</v>
      </c>
      <c r="E8" s="78" t="s">
        <v>189</v>
      </c>
      <c r="F8" s="11" t="s">
        <v>291</v>
      </c>
      <c r="G8" s="92">
        <v>3.09</v>
      </c>
      <c r="H8" s="40"/>
      <c r="J8" s="80"/>
    </row>
    <row r="9" spans="1:10" ht="22.9" customHeight="1">
      <c r="A9" s="39"/>
      <c r="B9" s="11">
        <v>205</v>
      </c>
      <c r="C9" s="78" t="s">
        <v>193</v>
      </c>
      <c r="D9" s="78" t="s">
        <v>194</v>
      </c>
      <c r="E9" s="78" t="s">
        <v>189</v>
      </c>
      <c r="F9" s="11" t="s">
        <v>292</v>
      </c>
      <c r="G9" s="92">
        <v>18.079999999999998</v>
      </c>
      <c r="H9" s="40"/>
      <c r="J9" s="80"/>
    </row>
    <row r="10" spans="1:10" ht="22.9" customHeight="1">
      <c r="A10" s="39"/>
      <c r="B10" s="11"/>
      <c r="C10" s="11"/>
      <c r="D10" s="11"/>
      <c r="E10" s="11"/>
      <c r="F10" s="11"/>
      <c r="G10" s="92"/>
      <c r="H10" s="40"/>
    </row>
    <row r="11" spans="1:10" ht="22.9" customHeight="1">
      <c r="A11" s="39"/>
      <c r="B11" s="11"/>
      <c r="C11" s="11"/>
      <c r="D11" s="11"/>
      <c r="E11" s="11"/>
      <c r="F11" s="11"/>
      <c r="G11" s="92"/>
      <c r="H11" s="40"/>
    </row>
    <row r="12" spans="1:10" ht="22.9" customHeight="1">
      <c r="A12" s="39"/>
      <c r="B12" s="11"/>
      <c r="C12" s="11"/>
      <c r="D12" s="11"/>
      <c r="E12" s="11"/>
      <c r="F12" s="11"/>
      <c r="G12" s="92"/>
      <c r="H12" s="40"/>
    </row>
    <row r="13" spans="1:10" ht="22.9" customHeight="1">
      <c r="A13" s="39"/>
      <c r="B13" s="11"/>
      <c r="C13" s="11"/>
      <c r="D13" s="11"/>
      <c r="E13" s="11"/>
      <c r="F13" s="11"/>
      <c r="G13" s="92"/>
      <c r="H13" s="40"/>
    </row>
    <row r="14" spans="1:10" ht="22.9" customHeight="1">
      <c r="A14" s="36"/>
      <c r="B14" s="15"/>
      <c r="C14" s="15"/>
      <c r="D14" s="15"/>
      <c r="E14" s="15"/>
      <c r="F14" s="15" t="s">
        <v>20</v>
      </c>
      <c r="G14" s="114"/>
      <c r="H14" s="37"/>
    </row>
    <row r="15" spans="1:10" ht="22.9" customHeight="1">
      <c r="A15" s="36"/>
      <c r="B15" s="15"/>
      <c r="C15" s="15"/>
      <c r="D15" s="15"/>
      <c r="E15" s="15"/>
      <c r="F15" s="15" t="s">
        <v>20</v>
      </c>
      <c r="G15" s="114"/>
      <c r="H15" s="37"/>
    </row>
    <row r="16" spans="1:10" ht="22.9" customHeight="1">
      <c r="A16" s="36"/>
      <c r="B16" s="15"/>
      <c r="C16" s="15"/>
      <c r="D16" s="15"/>
      <c r="E16" s="15"/>
      <c r="F16" s="15" t="s">
        <v>82</v>
      </c>
      <c r="G16" s="114"/>
      <c r="H16" s="38"/>
    </row>
    <row r="17" spans="1:8" ht="22.9" customHeight="1">
      <c r="A17" s="36"/>
      <c r="B17" s="15"/>
      <c r="C17" s="15"/>
      <c r="D17" s="15"/>
      <c r="E17" s="15"/>
      <c r="F17" s="15" t="s">
        <v>149</v>
      </c>
      <c r="G17" s="114"/>
      <c r="H17" s="38"/>
    </row>
    <row r="18" spans="1:8" ht="9.75" customHeight="1">
      <c r="A18" s="41"/>
      <c r="B18" s="42"/>
      <c r="C18" s="42"/>
      <c r="D18" s="42"/>
      <c r="E18" s="42"/>
      <c r="F18" s="41"/>
      <c r="G18" s="115"/>
      <c r="H18" s="43"/>
    </row>
  </sheetData>
  <mergeCells count="6">
    <mergeCell ref="B2:G2"/>
    <mergeCell ref="B3:F3"/>
    <mergeCell ref="B4:D4"/>
    <mergeCell ref="E4:E5"/>
    <mergeCell ref="F4:F5"/>
    <mergeCell ref="G4:G5"/>
  </mergeCells>
  <phoneticPr fontId="2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 表</vt:lpstr>
      <vt:lpstr>'1'!Print_Area</vt:lpstr>
      <vt:lpstr>'1-2'!Print_Area</vt:lpstr>
      <vt:lpstr>'封面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</cp:lastModifiedBy>
  <dcterms:created xsi:type="dcterms:W3CDTF">2022-03-04T19:28:00Z</dcterms:created>
  <dcterms:modified xsi:type="dcterms:W3CDTF">2023-02-24T08:18:57Z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