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calcPr calcId="144525"/>
</workbook>
</file>

<file path=xl/sharedStrings.xml><?xml version="1.0" encoding="utf-8"?>
<sst xmlns="http://schemas.openxmlformats.org/spreadsheetml/2006/main" count="242" uniqueCount="163">
  <si>
    <t>附件1         攀枝花市东区用人单位招用就业困难人员社保补贴明细表</t>
  </si>
  <si>
    <t>序号</t>
  </si>
  <si>
    <t>申报单位及
法定代表人</t>
  </si>
  <si>
    <t>招用人员姓名</t>
  </si>
  <si>
    <t>人员类别</t>
  </si>
  <si>
    <t>身份证号码</t>
  </si>
  <si>
    <t>补贴起止时间</t>
  </si>
  <si>
    <t>社保补贴（元）</t>
  </si>
  <si>
    <t>备注</t>
  </si>
  <si>
    <t>攀枝花丰源矿业有限公司</t>
  </si>
  <si>
    <t>袁兰</t>
  </si>
  <si>
    <t>就业困难人员</t>
  </si>
  <si>
    <t>510421******204825</t>
  </si>
  <si>
    <t>202107-202112   202201-202210</t>
  </si>
  <si>
    <t>张彦</t>
  </si>
  <si>
    <t>512921******14569X</t>
  </si>
  <si>
    <t>202101-202112   202201-202210</t>
  </si>
  <si>
    <t>严国银</t>
  </si>
  <si>
    <t>510411******25551X</t>
  </si>
  <si>
    <t>李发周</t>
  </si>
  <si>
    <t>510411******035518</t>
  </si>
  <si>
    <t>202101-202112    202201-202210</t>
  </si>
  <si>
    <t>余梵</t>
  </si>
  <si>
    <t>510402******200039</t>
  </si>
  <si>
    <t>202101-202112   202201-202203</t>
  </si>
  <si>
    <t>攀枝花市新视窗酒店连锁有限责任公司</t>
  </si>
  <si>
    <t>邓立惠</t>
  </si>
  <si>
    <t>533221******175225</t>
  </si>
  <si>
    <t>202101-202112
202201-202209</t>
  </si>
  <si>
    <t>徐永莉</t>
  </si>
  <si>
    <t>510403******293729</t>
  </si>
  <si>
    <t>202101-202112
202201-202210</t>
  </si>
  <si>
    <t>罗富英</t>
  </si>
  <si>
    <t>510411******174528</t>
  </si>
  <si>
    <t>王 英</t>
  </si>
  <si>
    <t>510403******193725</t>
  </si>
  <si>
    <t>攀枝花市杰迪矿业有限公司</t>
  </si>
  <si>
    <t>庞春明</t>
  </si>
  <si>
    <t>510421******256812</t>
  </si>
  <si>
    <t xml:space="preserve">202111-202112 </t>
  </si>
  <si>
    <t>杨志强</t>
  </si>
  <si>
    <t>511121******125051</t>
  </si>
  <si>
    <t>202101-202112</t>
  </si>
  <si>
    <t>申小丽</t>
  </si>
  <si>
    <t>512929******162424</t>
  </si>
  <si>
    <t>杜文刚</t>
  </si>
  <si>
    <t>510403******232110</t>
  </si>
  <si>
    <t>202112-202112</t>
  </si>
  <si>
    <t>四川衡易物业服务有限公司攀枝花分公司</t>
  </si>
  <si>
    <t>张金和</t>
  </si>
  <si>
    <t>510402******135114</t>
  </si>
  <si>
    <t xml:space="preserve">202107-202112 </t>
  </si>
  <si>
    <t xml:space="preserve">攀枝花市全城劳务有限公司  </t>
  </si>
  <si>
    <t>谢小英</t>
  </si>
  <si>
    <t>510403******212625</t>
  </si>
  <si>
    <t>202105-202112</t>
  </si>
  <si>
    <t>丁莉辉</t>
  </si>
  <si>
    <t>510402******055165</t>
  </si>
  <si>
    <t>吕恩贵</t>
  </si>
  <si>
    <t>510402******023436</t>
  </si>
  <si>
    <t>蔡正芳</t>
  </si>
  <si>
    <t>510411******215529</t>
  </si>
  <si>
    <t>202106-202112</t>
  </si>
  <si>
    <t>攀枝花市新冶工贸有限责任公司</t>
  </si>
  <si>
    <t>徐红</t>
  </si>
  <si>
    <t>510402******13184X</t>
  </si>
  <si>
    <t>202110-202112   202201-202202</t>
  </si>
  <si>
    <t>四川焱兴建设工程
有限公司</t>
  </si>
  <si>
    <t>向蕾</t>
  </si>
  <si>
    <t>510411******191421</t>
  </si>
  <si>
    <t>202101-202112  202202-202207</t>
  </si>
  <si>
    <t>攀枝花臻美莉化妆品有限公司</t>
  </si>
  <si>
    <t>王清梅</t>
  </si>
  <si>
    <t>510402******14304X</t>
  </si>
  <si>
    <t xml:space="preserve">202101-202112 </t>
  </si>
  <si>
    <t>陈小琼</t>
  </si>
  <si>
    <t>510902******105407</t>
  </si>
  <si>
    <t>202101-202112  202201-202204</t>
  </si>
  <si>
    <t>陈刚友</t>
  </si>
  <si>
    <t>510722******224633</t>
  </si>
  <si>
    <t>202101-202112 202201-202209</t>
  </si>
  <si>
    <t>胡顺英</t>
  </si>
  <si>
    <t>510411******023025</t>
  </si>
  <si>
    <t>202101-202112 202201-202206</t>
  </si>
  <si>
    <t>胡荣花</t>
  </si>
  <si>
    <t>510411******080325</t>
  </si>
  <si>
    <t xml:space="preserve">202101-202102 </t>
  </si>
  <si>
    <t>攀枝花市振兴商贸有限责任公司</t>
  </si>
  <si>
    <t>胡俊容</t>
  </si>
  <si>
    <t>511022******127368</t>
  </si>
  <si>
    <t>202201-202210</t>
  </si>
  <si>
    <t>文家润</t>
  </si>
  <si>
    <t>510421******036813</t>
  </si>
  <si>
    <t>张金贵</t>
  </si>
  <si>
    <t>510403******230735</t>
  </si>
  <si>
    <t>杜玉兰</t>
  </si>
  <si>
    <t>510403******151021</t>
  </si>
  <si>
    <t>李明星</t>
  </si>
  <si>
    <t>510411******04814X</t>
  </si>
  <si>
    <t>赵明清</t>
  </si>
  <si>
    <t>510403******17262X</t>
  </si>
  <si>
    <t>万玉虎</t>
  </si>
  <si>
    <t>510402******073013</t>
  </si>
  <si>
    <t>202201-202205</t>
  </si>
  <si>
    <t>张艳萍</t>
  </si>
  <si>
    <t>512223******094101</t>
  </si>
  <si>
    <t>邓群</t>
  </si>
  <si>
    <t>510403******151320</t>
  </si>
  <si>
    <t>202201-202202</t>
  </si>
  <si>
    <t>陈秀丽</t>
  </si>
  <si>
    <t>510402******093821</t>
  </si>
  <si>
    <t>202201-202208</t>
  </si>
  <si>
    <t>赵碧琼</t>
  </si>
  <si>
    <t>510421******166827</t>
  </si>
  <si>
    <t>202201-202203</t>
  </si>
  <si>
    <t>攀枝花金海实业有限公司金海名都大酒店</t>
  </si>
  <si>
    <t>伍艳</t>
  </si>
  <si>
    <t>202101-202109</t>
  </si>
  <si>
    <t>陈珊楣</t>
  </si>
  <si>
    <t>533223******290620</t>
  </si>
  <si>
    <t>曾莉兰</t>
  </si>
  <si>
    <t>510402******173840</t>
  </si>
  <si>
    <t>方斌</t>
  </si>
  <si>
    <t>510402******180016</t>
  </si>
  <si>
    <t>攀枝花市金泰物业管理有限公司</t>
  </si>
  <si>
    <t>张奎</t>
  </si>
  <si>
    <t>510403******260315</t>
  </si>
  <si>
    <t>崔贵仙</t>
  </si>
  <si>
    <t>513524******13830X</t>
  </si>
  <si>
    <t>张科乐</t>
  </si>
  <si>
    <t>510402******213819</t>
  </si>
  <si>
    <t>梁春红</t>
  </si>
  <si>
    <t>510402******243820</t>
  </si>
  <si>
    <t>孙自高</t>
  </si>
  <si>
    <t>510411******095812</t>
  </si>
  <si>
    <t>瞿凤杰</t>
  </si>
  <si>
    <t>510402******255135</t>
  </si>
  <si>
    <t>杨秋年</t>
  </si>
  <si>
    <t>510402******120534</t>
  </si>
  <si>
    <t>吴兴明</t>
  </si>
  <si>
    <t>510403******082125</t>
  </si>
  <si>
    <t>202101-202108</t>
  </si>
  <si>
    <t>黄  珍</t>
  </si>
  <si>
    <t>510402******074723</t>
  </si>
  <si>
    <t>唐孝明</t>
  </si>
  <si>
    <t>510402******203817</t>
  </si>
  <si>
    <t>202101-202104</t>
  </si>
  <si>
    <t>李  林</t>
  </si>
  <si>
    <t>510402******052625</t>
  </si>
  <si>
    <t>何川林</t>
  </si>
  <si>
    <t>510402******121814</t>
  </si>
  <si>
    <t>四川瓯越建筑工程有限公司</t>
  </si>
  <si>
    <t>许期群</t>
  </si>
  <si>
    <t>510402******235125</t>
  </si>
  <si>
    <t>202101-202112  202201-202209</t>
  </si>
  <si>
    <t>赵远贵</t>
  </si>
  <si>
    <t>510402******01093X</t>
  </si>
  <si>
    <t>202201-202209</t>
  </si>
  <si>
    <t>合计</t>
  </si>
  <si>
    <t xml:space="preserve"> 54人</t>
  </si>
  <si>
    <t>初审：谢豆                                  复审：朱灵利</t>
  </si>
  <si>
    <t>复核：赵小莉</t>
  </si>
  <si>
    <t>政策依据：《关于进一步做好社会保险补贴工作的通知》（攀人社发〔2014〕354号）及《关于印发中央和省级就业创业补助资金管理办法的通知》（川财社〔2019〕38 号）关于社会保险补贴的规定：“对招用以及通过公益性岗位安置就业困难人员并缴纳社会保险费的单位，按其为就业困难人员实际缴纳的基本养老保险费、基本医疗保险费和失业保险费给予补贴，不包括就业困难人员个人应缴纳部分。”</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</si>
</sst>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0.00\)"/>
  </numFmts>
  <fonts count="31">
    <font>
      <sz val="11"/>
      <color theme="1"/>
      <name val="宋体"/>
      <charset val="134"/>
      <scheme val="minor"/>
    </font>
    <font>
      <b/>
      <sz val="18"/>
      <name val="黑体"/>
      <charset val="134"/>
    </font>
    <font>
      <b/>
      <sz val="18"/>
      <color theme="1"/>
      <name val="黑体"/>
      <charset val="134"/>
    </font>
    <font>
      <b/>
      <sz val="12"/>
      <name val="黑体"/>
      <charset val="134"/>
    </font>
    <font>
      <b/>
      <sz val="12"/>
      <color theme="1"/>
      <name val="黑体"/>
      <charset val="134"/>
    </font>
    <font>
      <b/>
      <sz val="11"/>
      <color theme="1"/>
      <name val="宋体"/>
      <charset val="134"/>
      <scheme val="minor"/>
    </font>
    <font>
      <sz val="11"/>
      <name val="宋体"/>
      <charset val="134"/>
      <scheme val="minor"/>
    </font>
    <font>
      <sz val="11"/>
      <name val="宋体"/>
      <charset val="134"/>
    </font>
    <font>
      <sz val="12"/>
      <color theme="1"/>
      <name val="宋体"/>
      <charset val="134"/>
      <scheme val="minor"/>
    </font>
    <font>
      <sz val="12"/>
      <name val="宋体"/>
      <charset val="134"/>
      <scheme val="minor"/>
    </font>
    <font>
      <sz val="10.5"/>
      <name val="宋体"/>
      <charset val="0"/>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10"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11" borderId="0" applyNumberFormat="0" applyBorder="0" applyAlignment="0" applyProtection="0">
      <alignment vertical="center"/>
    </xf>
    <xf numFmtId="0" fontId="18" fillId="0" borderId="12" applyNumberFormat="0" applyFill="0" applyAlignment="0" applyProtection="0">
      <alignment vertical="center"/>
    </xf>
    <xf numFmtId="0" fontId="15" fillId="12" borderId="0" applyNumberFormat="0" applyBorder="0" applyAlignment="0" applyProtection="0">
      <alignment vertical="center"/>
    </xf>
    <xf numFmtId="0" fontId="24" fillId="13" borderId="13" applyNumberFormat="0" applyAlignment="0" applyProtection="0">
      <alignment vertical="center"/>
    </xf>
    <xf numFmtId="0" fontId="25" fillId="13" borderId="9" applyNumberFormat="0" applyAlignment="0" applyProtection="0">
      <alignment vertical="center"/>
    </xf>
    <xf numFmtId="0" fontId="26" fillId="14" borderId="14"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177" fontId="1" fillId="0" borderId="0" xfId="0" applyNumberFormat="1"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2"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178" fontId="7" fillId="0" borderId="1" xfId="0" applyNumberFormat="1" applyFont="1" applyFill="1" applyBorder="1" applyAlignment="1">
      <alignment horizontal="center" vertical="center" wrapText="1"/>
    </xf>
    <xf numFmtId="177" fontId="0" fillId="0" borderId="1" xfId="0" applyNumberFormat="1" applyFill="1" applyBorder="1" applyAlignment="1">
      <alignment horizontal="center" vertical="center"/>
    </xf>
    <xf numFmtId="0" fontId="0" fillId="0" borderId="1" xfId="0" applyFill="1" applyBorder="1" applyAlignment="1">
      <alignment vertical="center"/>
    </xf>
    <xf numFmtId="0" fontId="0" fillId="0" borderId="3" xfId="0" applyFont="1" applyFill="1" applyBorder="1" applyAlignment="1">
      <alignment horizontal="center" vertical="center" wrapTex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0"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7" fillId="2" borderId="1" xfId="0" applyNumberFormat="1" applyFont="1" applyFill="1" applyBorder="1" applyAlignment="1">
      <alignment horizontal="center" vertical="center" shrinkToFit="1"/>
    </xf>
    <xf numFmtId="49" fontId="7" fillId="0" borderId="5"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6" xfId="0" applyFill="1" applyBorder="1" applyAlignment="1">
      <alignment horizontal="left" vertical="center"/>
    </xf>
    <xf numFmtId="0" fontId="0" fillId="0" borderId="1" xfId="0"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abSelected="1" workbookViewId="0">
      <selection activeCell="A60" sqref="A60:H60"/>
    </sheetView>
  </sheetViews>
  <sheetFormatPr defaultColWidth="9" defaultRowHeight="13.5" outlineLevelCol="7"/>
  <cols>
    <col min="1" max="1" width="7.875" customWidth="1"/>
    <col min="2" max="2" width="20.625" customWidth="1"/>
    <col min="3" max="3" width="10.375" customWidth="1"/>
    <col min="4" max="4" width="13.75" customWidth="1"/>
    <col min="5" max="5" width="21.75" customWidth="1"/>
    <col min="6" max="6" width="20.125" customWidth="1"/>
    <col min="7" max="7" width="14.625" customWidth="1"/>
    <col min="8" max="8" width="11" customWidth="1"/>
  </cols>
  <sheetData>
    <row r="1" ht="49" customHeight="1" spans="1:8">
      <c r="A1" s="1" t="s">
        <v>0</v>
      </c>
      <c r="B1" s="2"/>
      <c r="C1" s="1"/>
      <c r="D1" s="1"/>
      <c r="E1" s="1"/>
      <c r="F1" s="1"/>
      <c r="G1" s="3"/>
      <c r="H1" s="1"/>
    </row>
    <row r="2" ht="15" customHeight="1" spans="1:8">
      <c r="A2" s="4"/>
      <c r="B2" s="5"/>
      <c r="C2" s="4"/>
      <c r="D2" s="4"/>
      <c r="E2" s="4"/>
      <c r="F2" s="4"/>
      <c r="G2" s="6"/>
      <c r="H2" s="4"/>
    </row>
    <row r="3" ht="38" customHeight="1" spans="1:8">
      <c r="A3" s="7" t="s">
        <v>1</v>
      </c>
      <c r="B3" s="8" t="s">
        <v>2</v>
      </c>
      <c r="C3" s="9" t="s">
        <v>3</v>
      </c>
      <c r="D3" s="9" t="s">
        <v>4</v>
      </c>
      <c r="E3" s="10" t="s">
        <v>5</v>
      </c>
      <c r="F3" s="7" t="s">
        <v>6</v>
      </c>
      <c r="G3" s="11" t="s">
        <v>7</v>
      </c>
      <c r="H3" s="12" t="s">
        <v>8</v>
      </c>
    </row>
    <row r="4" ht="27" spans="1:8">
      <c r="A4" s="13">
        <v>1</v>
      </c>
      <c r="B4" s="14" t="s">
        <v>9</v>
      </c>
      <c r="C4" s="15" t="s">
        <v>10</v>
      </c>
      <c r="D4" s="16" t="s">
        <v>11</v>
      </c>
      <c r="E4" s="17" t="s">
        <v>12</v>
      </c>
      <c r="F4" s="18" t="s">
        <v>13</v>
      </c>
      <c r="G4" s="19">
        <v>18626.25</v>
      </c>
      <c r="H4" s="20"/>
    </row>
    <row r="5" ht="27" spans="1:8">
      <c r="A5" s="13">
        <v>2</v>
      </c>
      <c r="B5" s="21"/>
      <c r="C5" s="22" t="s">
        <v>14</v>
      </c>
      <c r="D5" s="16" t="s">
        <v>11</v>
      </c>
      <c r="E5" s="23" t="s">
        <v>15</v>
      </c>
      <c r="F5" s="18" t="s">
        <v>16</v>
      </c>
      <c r="G5" s="19">
        <v>26311.59</v>
      </c>
      <c r="H5" s="20"/>
    </row>
    <row r="6" ht="27" spans="1:8">
      <c r="A6" s="13">
        <v>3</v>
      </c>
      <c r="B6" s="21"/>
      <c r="C6" s="22" t="s">
        <v>17</v>
      </c>
      <c r="D6" s="16" t="s">
        <v>11</v>
      </c>
      <c r="E6" s="23" t="s">
        <v>18</v>
      </c>
      <c r="F6" s="18" t="s">
        <v>16</v>
      </c>
      <c r="G6" s="19">
        <v>25820.19</v>
      </c>
      <c r="H6" s="20"/>
    </row>
    <row r="7" ht="27" spans="1:8">
      <c r="A7" s="13">
        <v>4</v>
      </c>
      <c r="B7" s="21"/>
      <c r="C7" s="22" t="s">
        <v>19</v>
      </c>
      <c r="D7" s="16" t="s">
        <v>11</v>
      </c>
      <c r="E7" s="23" t="s">
        <v>20</v>
      </c>
      <c r="F7" s="18" t="s">
        <v>21</v>
      </c>
      <c r="G7" s="19">
        <v>25373.69</v>
      </c>
      <c r="H7" s="20"/>
    </row>
    <row r="8" ht="27" spans="1:8">
      <c r="A8" s="13">
        <v>5</v>
      </c>
      <c r="B8" s="24"/>
      <c r="C8" s="22" t="s">
        <v>22</v>
      </c>
      <c r="D8" s="16" t="s">
        <v>11</v>
      </c>
      <c r="E8" s="23" t="s">
        <v>23</v>
      </c>
      <c r="F8" s="18" t="s">
        <v>24</v>
      </c>
      <c r="G8" s="19">
        <v>16768.03</v>
      </c>
      <c r="H8" s="20"/>
    </row>
    <row r="9" ht="27" spans="1:8">
      <c r="A9" s="13">
        <v>6</v>
      </c>
      <c r="B9" s="25" t="s">
        <v>25</v>
      </c>
      <c r="C9" s="26" t="s">
        <v>26</v>
      </c>
      <c r="D9" s="16" t="s">
        <v>11</v>
      </c>
      <c r="E9" s="17" t="s">
        <v>27</v>
      </c>
      <c r="F9" s="27" t="s">
        <v>28</v>
      </c>
      <c r="G9" s="19">
        <v>23755.84</v>
      </c>
      <c r="H9" s="20"/>
    </row>
    <row r="10" ht="27" spans="1:8">
      <c r="A10" s="13">
        <v>7</v>
      </c>
      <c r="B10" s="25"/>
      <c r="C10" s="28" t="s">
        <v>29</v>
      </c>
      <c r="D10" s="16" t="s">
        <v>11</v>
      </c>
      <c r="E10" s="16" t="s">
        <v>30</v>
      </c>
      <c r="F10" s="27" t="s">
        <v>31</v>
      </c>
      <c r="G10" s="19">
        <v>24974.43</v>
      </c>
      <c r="H10" s="20"/>
    </row>
    <row r="11" ht="27" spans="1:8">
      <c r="A11" s="13">
        <v>8</v>
      </c>
      <c r="B11" s="25"/>
      <c r="C11" s="28" t="s">
        <v>32</v>
      </c>
      <c r="D11" s="16" t="s">
        <v>11</v>
      </c>
      <c r="E11" s="29" t="s">
        <v>33</v>
      </c>
      <c r="F11" s="27" t="s">
        <v>31</v>
      </c>
      <c r="G11" s="19">
        <v>24974.43</v>
      </c>
      <c r="H11" s="20"/>
    </row>
    <row r="12" ht="27" spans="1:8">
      <c r="A12" s="13">
        <v>9</v>
      </c>
      <c r="B12" s="25"/>
      <c r="C12" s="28" t="s">
        <v>34</v>
      </c>
      <c r="D12" s="16" t="s">
        <v>11</v>
      </c>
      <c r="E12" s="29" t="s">
        <v>35</v>
      </c>
      <c r="F12" s="27" t="s">
        <v>31</v>
      </c>
      <c r="G12" s="19">
        <v>24974.43</v>
      </c>
      <c r="H12" s="20"/>
    </row>
    <row r="13" ht="17" customHeight="1" spans="1:8">
      <c r="A13" s="13">
        <v>10</v>
      </c>
      <c r="B13" s="14" t="s">
        <v>36</v>
      </c>
      <c r="C13" s="30" t="s">
        <v>37</v>
      </c>
      <c r="D13" s="16" t="s">
        <v>11</v>
      </c>
      <c r="E13" s="30" t="s">
        <v>38</v>
      </c>
      <c r="F13" s="27" t="s">
        <v>39</v>
      </c>
      <c r="G13" s="19">
        <v>2653.6</v>
      </c>
      <c r="H13" s="20"/>
    </row>
    <row r="14" ht="17" customHeight="1" spans="1:8">
      <c r="A14" s="13">
        <v>11</v>
      </c>
      <c r="B14" s="21"/>
      <c r="C14" s="30" t="s">
        <v>40</v>
      </c>
      <c r="D14" s="16" t="s">
        <v>11</v>
      </c>
      <c r="E14" s="30" t="s">
        <v>41</v>
      </c>
      <c r="F14" s="31" t="s">
        <v>42</v>
      </c>
      <c r="G14" s="19">
        <v>14328</v>
      </c>
      <c r="H14" s="20"/>
    </row>
    <row r="15" ht="17" customHeight="1" spans="1:8">
      <c r="A15" s="13">
        <v>12</v>
      </c>
      <c r="B15" s="21"/>
      <c r="C15" s="30" t="s">
        <v>43</v>
      </c>
      <c r="D15" s="16" t="s">
        <v>11</v>
      </c>
      <c r="E15" s="30" t="s">
        <v>44</v>
      </c>
      <c r="F15" s="31" t="s">
        <v>42</v>
      </c>
      <c r="G15" s="19">
        <v>15324</v>
      </c>
      <c r="H15" s="20"/>
    </row>
    <row r="16" ht="17" customHeight="1" spans="1:8">
      <c r="A16" s="13">
        <v>13</v>
      </c>
      <c r="B16" s="24"/>
      <c r="C16" s="30" t="s">
        <v>45</v>
      </c>
      <c r="D16" s="16" t="s">
        <v>11</v>
      </c>
      <c r="E16" s="30" t="s">
        <v>46</v>
      </c>
      <c r="F16" s="31" t="s">
        <v>47</v>
      </c>
      <c r="G16" s="19">
        <v>1538.78</v>
      </c>
      <c r="H16" s="20"/>
    </row>
    <row r="17" ht="35" customHeight="1" spans="1:8">
      <c r="A17" s="13">
        <v>14</v>
      </c>
      <c r="B17" s="27" t="s">
        <v>48</v>
      </c>
      <c r="C17" s="32" t="s">
        <v>49</v>
      </c>
      <c r="D17" s="16" t="s">
        <v>11</v>
      </c>
      <c r="E17" s="33" t="s">
        <v>50</v>
      </c>
      <c r="F17" s="27" t="s">
        <v>51</v>
      </c>
      <c r="G17" s="19">
        <v>6394.27</v>
      </c>
      <c r="H17" s="20"/>
    </row>
    <row r="18" ht="21" customHeight="1" spans="1:8">
      <c r="A18" s="13">
        <v>15</v>
      </c>
      <c r="B18" s="25" t="s">
        <v>52</v>
      </c>
      <c r="C18" s="34" t="s">
        <v>53</v>
      </c>
      <c r="D18" s="16" t="s">
        <v>11</v>
      </c>
      <c r="E18" s="17" t="s">
        <v>54</v>
      </c>
      <c r="F18" s="18" t="s">
        <v>55</v>
      </c>
      <c r="G18" s="19">
        <v>8525.69</v>
      </c>
      <c r="H18" s="20"/>
    </row>
    <row r="19" ht="21" customHeight="1" spans="1:8">
      <c r="A19" s="13">
        <v>16</v>
      </c>
      <c r="B19" s="25"/>
      <c r="C19" s="34" t="s">
        <v>56</v>
      </c>
      <c r="D19" s="16" t="s">
        <v>11</v>
      </c>
      <c r="E19" s="23" t="s">
        <v>57</v>
      </c>
      <c r="F19" s="18" t="s">
        <v>55</v>
      </c>
      <c r="G19" s="19">
        <v>8525.69</v>
      </c>
      <c r="H19" s="20"/>
    </row>
    <row r="20" ht="21" customHeight="1" spans="1:8">
      <c r="A20" s="13">
        <v>17</v>
      </c>
      <c r="B20" s="25"/>
      <c r="C20" s="34" t="s">
        <v>58</v>
      </c>
      <c r="D20" s="16" t="s">
        <v>11</v>
      </c>
      <c r="E20" s="35" t="s">
        <v>59</v>
      </c>
      <c r="F20" s="18" t="s">
        <v>55</v>
      </c>
      <c r="G20" s="19">
        <v>8525.69</v>
      </c>
      <c r="H20" s="20"/>
    </row>
    <row r="21" ht="21" customHeight="1" spans="1:8">
      <c r="A21" s="13">
        <v>18</v>
      </c>
      <c r="B21" s="25"/>
      <c r="C21" s="34" t="s">
        <v>60</v>
      </c>
      <c r="D21" s="16" t="s">
        <v>11</v>
      </c>
      <c r="E21" s="23" t="s">
        <v>61</v>
      </c>
      <c r="F21" s="18" t="s">
        <v>62</v>
      </c>
      <c r="G21" s="19">
        <v>7459.98</v>
      </c>
      <c r="H21" s="20"/>
    </row>
    <row r="22" ht="36" customHeight="1" spans="1:8">
      <c r="A22" s="13">
        <v>19</v>
      </c>
      <c r="B22" s="27" t="s">
        <v>63</v>
      </c>
      <c r="C22" s="36" t="s">
        <v>64</v>
      </c>
      <c r="D22" s="16" t="s">
        <v>11</v>
      </c>
      <c r="E22" s="37" t="s">
        <v>65</v>
      </c>
      <c r="F22" s="31" t="s">
        <v>66</v>
      </c>
      <c r="G22" s="19">
        <v>7922.4</v>
      </c>
      <c r="H22" s="20"/>
    </row>
    <row r="23" ht="35" customHeight="1" spans="1:8">
      <c r="A23" s="13">
        <v>20</v>
      </c>
      <c r="B23" s="24" t="s">
        <v>67</v>
      </c>
      <c r="C23" s="13" t="s">
        <v>68</v>
      </c>
      <c r="D23" s="16" t="s">
        <v>11</v>
      </c>
      <c r="E23" s="13" t="s">
        <v>69</v>
      </c>
      <c r="F23" s="31" t="s">
        <v>70</v>
      </c>
      <c r="G23" s="19">
        <v>27644.4</v>
      </c>
      <c r="H23" s="20"/>
    </row>
    <row r="24" ht="18" customHeight="1" spans="1:8">
      <c r="A24" s="13">
        <v>21</v>
      </c>
      <c r="B24" s="27" t="s">
        <v>71</v>
      </c>
      <c r="C24" s="28" t="s">
        <v>72</v>
      </c>
      <c r="D24" s="16" t="s">
        <v>11</v>
      </c>
      <c r="E24" s="25" t="s">
        <v>73</v>
      </c>
      <c r="F24" s="31" t="s">
        <v>74</v>
      </c>
      <c r="G24" s="19">
        <v>12788.53</v>
      </c>
      <c r="H24" s="20"/>
    </row>
    <row r="25" ht="27" spans="1:8">
      <c r="A25" s="13">
        <v>22</v>
      </c>
      <c r="B25" s="27"/>
      <c r="C25" s="38" t="s">
        <v>75</v>
      </c>
      <c r="D25" s="16" t="s">
        <v>11</v>
      </c>
      <c r="E25" s="25" t="s">
        <v>76</v>
      </c>
      <c r="F25" s="31" t="s">
        <v>77</v>
      </c>
      <c r="G25" s="19">
        <v>17470.61</v>
      </c>
      <c r="H25" s="20"/>
    </row>
    <row r="26" ht="27" spans="1:8">
      <c r="A26" s="13">
        <v>23</v>
      </c>
      <c r="B26" s="27"/>
      <c r="C26" s="37" t="s">
        <v>78</v>
      </c>
      <c r="D26" s="16" t="s">
        <v>11</v>
      </c>
      <c r="E26" s="37" t="s">
        <v>79</v>
      </c>
      <c r="F26" s="31" t="s">
        <v>80</v>
      </c>
      <c r="G26" s="19">
        <v>23755.84</v>
      </c>
      <c r="H26" s="20"/>
    </row>
    <row r="27" ht="27" spans="1:8">
      <c r="A27" s="13">
        <v>24</v>
      </c>
      <c r="B27" s="27"/>
      <c r="C27" s="37" t="s">
        <v>81</v>
      </c>
      <c r="D27" s="16" t="s">
        <v>11</v>
      </c>
      <c r="E27" s="37" t="s">
        <v>82</v>
      </c>
      <c r="F27" s="31" t="s">
        <v>83</v>
      </c>
      <c r="G27" s="19">
        <v>19480.45</v>
      </c>
      <c r="H27" s="20"/>
    </row>
    <row r="28" ht="20" customHeight="1" spans="1:8">
      <c r="A28" s="13">
        <v>25</v>
      </c>
      <c r="B28" s="27"/>
      <c r="C28" s="37" t="s">
        <v>84</v>
      </c>
      <c r="D28" s="16" t="s">
        <v>11</v>
      </c>
      <c r="E28" s="37" t="s">
        <v>85</v>
      </c>
      <c r="F28" s="31" t="s">
        <v>86</v>
      </c>
      <c r="G28" s="19">
        <v>1981.08</v>
      </c>
      <c r="H28" s="20"/>
    </row>
    <row r="29" ht="20" customHeight="1" spans="1:8">
      <c r="A29" s="13">
        <v>26</v>
      </c>
      <c r="B29" s="27" t="s">
        <v>87</v>
      </c>
      <c r="C29" s="39" t="s">
        <v>88</v>
      </c>
      <c r="D29" s="16" t="s">
        <v>11</v>
      </c>
      <c r="E29" s="37" t="s">
        <v>89</v>
      </c>
      <c r="F29" s="27" t="s">
        <v>90</v>
      </c>
      <c r="G29" s="19">
        <v>12185.9</v>
      </c>
      <c r="H29" s="20"/>
    </row>
    <row r="30" ht="20" customHeight="1" spans="1:8">
      <c r="A30" s="13">
        <v>27</v>
      </c>
      <c r="B30" s="27"/>
      <c r="C30" s="39" t="s">
        <v>91</v>
      </c>
      <c r="D30" s="16" t="s">
        <v>11</v>
      </c>
      <c r="E30" s="37" t="s">
        <v>92</v>
      </c>
      <c r="F30" s="27" t="s">
        <v>90</v>
      </c>
      <c r="G30" s="19">
        <v>12200.8</v>
      </c>
      <c r="H30" s="20"/>
    </row>
    <row r="31" ht="20" customHeight="1" spans="1:8">
      <c r="A31" s="13">
        <v>28</v>
      </c>
      <c r="B31" s="27"/>
      <c r="C31" s="39" t="s">
        <v>93</v>
      </c>
      <c r="D31" s="16" t="s">
        <v>11</v>
      </c>
      <c r="E31" s="37" t="s">
        <v>94</v>
      </c>
      <c r="F31" s="27" t="s">
        <v>90</v>
      </c>
      <c r="G31" s="19">
        <v>12599.2</v>
      </c>
      <c r="H31" s="20"/>
    </row>
    <row r="32" ht="20" customHeight="1" spans="1:8">
      <c r="A32" s="13">
        <v>29</v>
      </c>
      <c r="B32" s="27"/>
      <c r="C32" s="39" t="s">
        <v>95</v>
      </c>
      <c r="D32" s="16" t="s">
        <v>11</v>
      </c>
      <c r="E32" s="37" t="s">
        <v>96</v>
      </c>
      <c r="F32" s="27" t="s">
        <v>90</v>
      </c>
      <c r="G32" s="19">
        <v>12185.9</v>
      </c>
      <c r="H32" s="20"/>
    </row>
    <row r="33" ht="20" customHeight="1" spans="1:8">
      <c r="A33" s="13">
        <v>30</v>
      </c>
      <c r="B33" s="27"/>
      <c r="C33" s="39" t="s">
        <v>97</v>
      </c>
      <c r="D33" s="16" t="s">
        <v>11</v>
      </c>
      <c r="E33" s="37" t="s">
        <v>98</v>
      </c>
      <c r="F33" s="27" t="s">
        <v>90</v>
      </c>
      <c r="G33" s="19">
        <v>12185.9</v>
      </c>
      <c r="H33" s="20"/>
    </row>
    <row r="34" ht="20" customHeight="1" spans="1:8">
      <c r="A34" s="13">
        <v>31</v>
      </c>
      <c r="B34" s="27"/>
      <c r="C34" s="39" t="s">
        <v>99</v>
      </c>
      <c r="D34" s="16" t="s">
        <v>11</v>
      </c>
      <c r="E34" s="37" t="s">
        <v>100</v>
      </c>
      <c r="F34" s="27" t="s">
        <v>90</v>
      </c>
      <c r="G34" s="19">
        <v>12185.9</v>
      </c>
      <c r="H34" s="20"/>
    </row>
    <row r="35" ht="20" customHeight="1" spans="1:8">
      <c r="A35" s="13">
        <v>32</v>
      </c>
      <c r="B35" s="27"/>
      <c r="C35" s="39" t="s">
        <v>101</v>
      </c>
      <c r="D35" s="16" t="s">
        <v>11</v>
      </c>
      <c r="E35" s="37" t="s">
        <v>102</v>
      </c>
      <c r="F35" s="27" t="s">
        <v>103</v>
      </c>
      <c r="G35" s="19">
        <v>6092.95</v>
      </c>
      <c r="H35" s="20"/>
    </row>
    <row r="36" ht="20" customHeight="1" spans="1:8">
      <c r="A36" s="13">
        <v>33</v>
      </c>
      <c r="B36" s="27"/>
      <c r="C36" s="39" t="s">
        <v>104</v>
      </c>
      <c r="D36" s="16" t="s">
        <v>11</v>
      </c>
      <c r="E36" s="37" t="s">
        <v>105</v>
      </c>
      <c r="F36" s="27" t="s">
        <v>90</v>
      </c>
      <c r="G36" s="19">
        <v>12185.9</v>
      </c>
      <c r="H36" s="20"/>
    </row>
    <row r="37" ht="20" customHeight="1" spans="1:8">
      <c r="A37" s="13">
        <v>34</v>
      </c>
      <c r="B37" s="27"/>
      <c r="C37" s="39" t="s">
        <v>106</v>
      </c>
      <c r="D37" s="16" t="s">
        <v>11</v>
      </c>
      <c r="E37" s="37" t="s">
        <v>107</v>
      </c>
      <c r="F37" s="27" t="s">
        <v>108</v>
      </c>
      <c r="G37" s="19">
        <v>2437.18</v>
      </c>
      <c r="H37" s="20"/>
    </row>
    <row r="38" ht="20" customHeight="1" spans="1:8">
      <c r="A38" s="13">
        <v>35</v>
      </c>
      <c r="B38" s="27"/>
      <c r="C38" s="39" t="s">
        <v>109</v>
      </c>
      <c r="D38" s="16" t="s">
        <v>11</v>
      </c>
      <c r="E38" s="37" t="s">
        <v>110</v>
      </c>
      <c r="F38" s="27" t="s">
        <v>111</v>
      </c>
      <c r="G38" s="19">
        <v>9748.72</v>
      </c>
      <c r="H38" s="20"/>
    </row>
    <row r="39" ht="20" customHeight="1" spans="1:8">
      <c r="A39" s="13">
        <v>36</v>
      </c>
      <c r="B39" s="27"/>
      <c r="C39" s="39" t="s">
        <v>112</v>
      </c>
      <c r="D39" s="16" t="s">
        <v>11</v>
      </c>
      <c r="E39" s="37" t="s">
        <v>113</v>
      </c>
      <c r="F39" s="27" t="s">
        <v>114</v>
      </c>
      <c r="G39" s="19">
        <v>3345.96</v>
      </c>
      <c r="H39" s="20"/>
    </row>
    <row r="40" ht="20" customHeight="1" spans="1:8">
      <c r="A40" s="13">
        <v>37</v>
      </c>
      <c r="B40" s="14" t="s">
        <v>115</v>
      </c>
      <c r="C40" s="39" t="s">
        <v>116</v>
      </c>
      <c r="D40" s="16" t="s">
        <v>11</v>
      </c>
      <c r="E40" s="37" t="s">
        <v>54</v>
      </c>
      <c r="F40" s="27" t="s">
        <v>117</v>
      </c>
      <c r="G40" s="19">
        <v>9230.22</v>
      </c>
      <c r="H40" s="20"/>
    </row>
    <row r="41" ht="20" customHeight="1" spans="1:8">
      <c r="A41" s="13">
        <v>38</v>
      </c>
      <c r="B41" s="21"/>
      <c r="C41" s="39" t="s">
        <v>118</v>
      </c>
      <c r="D41" s="16" t="s">
        <v>11</v>
      </c>
      <c r="E41" s="37" t="s">
        <v>119</v>
      </c>
      <c r="F41" s="27" t="s">
        <v>42</v>
      </c>
      <c r="G41" s="19">
        <v>12788.53</v>
      </c>
      <c r="H41" s="20"/>
    </row>
    <row r="42" ht="20" customHeight="1" spans="1:8">
      <c r="A42" s="13">
        <v>39</v>
      </c>
      <c r="B42" s="21"/>
      <c r="C42" s="39" t="s">
        <v>120</v>
      </c>
      <c r="D42" s="16" t="s">
        <v>11</v>
      </c>
      <c r="E42" s="37" t="s">
        <v>121</v>
      </c>
      <c r="F42" s="27" t="s">
        <v>42</v>
      </c>
      <c r="G42" s="19">
        <v>12788.53</v>
      </c>
      <c r="H42" s="20"/>
    </row>
    <row r="43" ht="20" customHeight="1" spans="1:8">
      <c r="A43" s="13">
        <v>40</v>
      </c>
      <c r="B43" s="24"/>
      <c r="C43" s="39" t="s">
        <v>122</v>
      </c>
      <c r="D43" s="16" t="s">
        <v>11</v>
      </c>
      <c r="E43" s="37" t="s">
        <v>123</v>
      </c>
      <c r="F43" s="27" t="s">
        <v>47</v>
      </c>
      <c r="G43" s="19">
        <v>1065.72</v>
      </c>
      <c r="H43" s="20"/>
    </row>
    <row r="44" ht="20" customHeight="1" spans="1:8">
      <c r="A44" s="13">
        <v>41</v>
      </c>
      <c r="B44" s="14" t="s">
        <v>124</v>
      </c>
      <c r="C44" s="39" t="s">
        <v>125</v>
      </c>
      <c r="D44" s="16" t="s">
        <v>11</v>
      </c>
      <c r="E44" s="37" t="s">
        <v>126</v>
      </c>
      <c r="F44" s="27" t="s">
        <v>42</v>
      </c>
      <c r="G44" s="40">
        <v>12788.53</v>
      </c>
      <c r="H44" s="20"/>
    </row>
    <row r="45" ht="20" customHeight="1" spans="1:8">
      <c r="A45" s="13">
        <v>42</v>
      </c>
      <c r="B45" s="21"/>
      <c r="C45" s="39" t="s">
        <v>127</v>
      </c>
      <c r="D45" s="16" t="s">
        <v>11</v>
      </c>
      <c r="E45" s="37" t="s">
        <v>128</v>
      </c>
      <c r="F45" s="27" t="s">
        <v>42</v>
      </c>
      <c r="G45" s="40">
        <v>12788.53</v>
      </c>
      <c r="H45" s="20"/>
    </row>
    <row r="46" ht="20" customHeight="1" spans="1:8">
      <c r="A46" s="13">
        <v>43</v>
      </c>
      <c r="B46" s="21"/>
      <c r="C46" s="39" t="s">
        <v>129</v>
      </c>
      <c r="D46" s="16" t="s">
        <v>11</v>
      </c>
      <c r="E46" s="37" t="s">
        <v>130</v>
      </c>
      <c r="F46" s="27" t="s">
        <v>42</v>
      </c>
      <c r="G46" s="40">
        <v>12788.53</v>
      </c>
      <c r="H46" s="20"/>
    </row>
    <row r="47" ht="20" customHeight="1" spans="1:8">
      <c r="A47" s="13">
        <v>44</v>
      </c>
      <c r="B47" s="21"/>
      <c r="C47" s="39" t="s">
        <v>131</v>
      </c>
      <c r="D47" s="16" t="s">
        <v>11</v>
      </c>
      <c r="E47" s="37" t="s">
        <v>132</v>
      </c>
      <c r="F47" s="27" t="s">
        <v>42</v>
      </c>
      <c r="G47" s="40">
        <v>12788.53</v>
      </c>
      <c r="H47" s="20"/>
    </row>
    <row r="48" ht="20" customHeight="1" spans="1:8">
      <c r="A48" s="13">
        <v>45</v>
      </c>
      <c r="B48" s="21"/>
      <c r="C48" s="39" t="s">
        <v>133</v>
      </c>
      <c r="D48" s="16" t="s">
        <v>11</v>
      </c>
      <c r="E48" s="37" t="s">
        <v>134</v>
      </c>
      <c r="F48" s="27" t="s">
        <v>42</v>
      </c>
      <c r="G48" s="40">
        <v>12788.53</v>
      </c>
      <c r="H48" s="20"/>
    </row>
    <row r="49" ht="20" customHeight="1" spans="1:8">
      <c r="A49" s="13">
        <v>46</v>
      </c>
      <c r="B49" s="21"/>
      <c r="C49" s="39" t="s">
        <v>135</v>
      </c>
      <c r="D49" s="16" t="s">
        <v>11</v>
      </c>
      <c r="E49" s="37" t="s">
        <v>136</v>
      </c>
      <c r="F49" s="27" t="s">
        <v>42</v>
      </c>
      <c r="G49" s="40">
        <v>12788.53</v>
      </c>
      <c r="H49" s="20"/>
    </row>
    <row r="50" ht="20" customHeight="1" spans="1:8">
      <c r="A50" s="13">
        <v>47</v>
      </c>
      <c r="B50" s="21"/>
      <c r="C50" s="39" t="s">
        <v>137</v>
      </c>
      <c r="D50" s="16" t="s">
        <v>11</v>
      </c>
      <c r="E50" s="37" t="s">
        <v>138</v>
      </c>
      <c r="F50" s="27" t="s">
        <v>42</v>
      </c>
      <c r="G50" s="40">
        <v>12788.53</v>
      </c>
      <c r="H50" s="20"/>
    </row>
    <row r="51" ht="20" customHeight="1" spans="1:8">
      <c r="A51" s="13">
        <v>48</v>
      </c>
      <c r="B51" s="21"/>
      <c r="C51" s="39" t="s">
        <v>139</v>
      </c>
      <c r="D51" s="16" t="s">
        <v>11</v>
      </c>
      <c r="E51" s="37" t="s">
        <v>140</v>
      </c>
      <c r="F51" s="27" t="s">
        <v>141</v>
      </c>
      <c r="G51" s="19">
        <v>8878.96</v>
      </c>
      <c r="H51" s="20"/>
    </row>
    <row r="52" ht="20" customHeight="1" spans="1:8">
      <c r="A52" s="13">
        <v>49</v>
      </c>
      <c r="B52" s="21"/>
      <c r="C52" s="39" t="s">
        <v>142</v>
      </c>
      <c r="D52" s="16" t="s">
        <v>11</v>
      </c>
      <c r="E52" s="37" t="s">
        <v>143</v>
      </c>
      <c r="F52" s="27" t="s">
        <v>42</v>
      </c>
      <c r="G52" s="19">
        <v>12788.53</v>
      </c>
      <c r="H52" s="20"/>
    </row>
    <row r="53" ht="20" customHeight="1" spans="1:8">
      <c r="A53" s="13">
        <v>50</v>
      </c>
      <c r="B53" s="21"/>
      <c r="C53" s="39" t="s">
        <v>144</v>
      </c>
      <c r="D53" s="16" t="s">
        <v>11</v>
      </c>
      <c r="E53" s="37" t="s">
        <v>145</v>
      </c>
      <c r="F53" s="27" t="s">
        <v>146</v>
      </c>
      <c r="G53" s="19">
        <v>4262.84</v>
      </c>
      <c r="H53" s="20"/>
    </row>
    <row r="54" ht="20" customHeight="1" spans="1:8">
      <c r="A54" s="13">
        <v>51</v>
      </c>
      <c r="B54" s="21"/>
      <c r="C54" s="39" t="s">
        <v>147</v>
      </c>
      <c r="D54" s="16" t="s">
        <v>11</v>
      </c>
      <c r="E54" s="37" t="s">
        <v>148</v>
      </c>
      <c r="F54" s="27" t="s">
        <v>42</v>
      </c>
      <c r="G54" s="19">
        <v>12788.53</v>
      </c>
      <c r="H54" s="20"/>
    </row>
    <row r="55" ht="20" customHeight="1" spans="1:8">
      <c r="A55" s="13">
        <v>52</v>
      </c>
      <c r="B55" s="21"/>
      <c r="C55" s="39" t="s">
        <v>149</v>
      </c>
      <c r="D55" s="16" t="s">
        <v>11</v>
      </c>
      <c r="E55" s="37" t="s">
        <v>150</v>
      </c>
      <c r="F55" s="27" t="s">
        <v>42</v>
      </c>
      <c r="G55" s="19">
        <v>12788.53</v>
      </c>
      <c r="H55" s="20"/>
    </row>
    <row r="56" ht="27" spans="1:8">
      <c r="A56" s="13">
        <v>53</v>
      </c>
      <c r="B56" s="14" t="s">
        <v>151</v>
      </c>
      <c r="C56" s="13" t="s">
        <v>152</v>
      </c>
      <c r="D56" s="16" t="s">
        <v>11</v>
      </c>
      <c r="E56" s="13" t="s">
        <v>153</v>
      </c>
      <c r="F56" s="41" t="s">
        <v>154</v>
      </c>
      <c r="G56" s="19">
        <v>24646.93</v>
      </c>
      <c r="H56" s="20"/>
    </row>
    <row r="57" ht="23" customHeight="1" spans="1:8">
      <c r="A57" s="13">
        <v>54</v>
      </c>
      <c r="B57" s="24"/>
      <c r="C57" s="13" t="s">
        <v>155</v>
      </c>
      <c r="D57" s="16" t="s">
        <v>11</v>
      </c>
      <c r="E57" s="13" t="s">
        <v>156</v>
      </c>
      <c r="F57" s="13" t="s">
        <v>157</v>
      </c>
      <c r="G57" s="19">
        <v>14596.2</v>
      </c>
      <c r="H57" s="20"/>
    </row>
    <row r="58" ht="21" customHeight="1" spans="1:8">
      <c r="A58" s="13" t="s">
        <v>158</v>
      </c>
      <c r="B58" s="27"/>
      <c r="C58" s="13" t="s">
        <v>159</v>
      </c>
      <c r="D58" s="13"/>
      <c r="E58" s="20"/>
      <c r="F58" s="13"/>
      <c r="G58" s="19">
        <f>SUM(G4:G57)</f>
        <v>719395.43</v>
      </c>
      <c r="H58" s="20"/>
    </row>
    <row r="59" ht="28" customHeight="1" spans="1:8">
      <c r="A59" s="42" t="s">
        <v>160</v>
      </c>
      <c r="B59" s="16"/>
      <c r="C59" s="20"/>
      <c r="D59" s="20"/>
      <c r="E59" s="20"/>
      <c r="F59" s="43" t="s">
        <v>161</v>
      </c>
      <c r="G59" s="44"/>
      <c r="H59" s="45"/>
    </row>
    <row r="60" ht="66" customHeight="1" spans="1:8">
      <c r="A60" s="46" t="s">
        <v>162</v>
      </c>
      <c r="B60" s="47"/>
      <c r="C60" s="48"/>
      <c r="D60" s="48"/>
      <c r="E60" s="48"/>
      <c r="F60" s="48"/>
      <c r="G60" s="48"/>
      <c r="H60" s="48"/>
    </row>
  </sheetData>
  <mergeCells count="13">
    <mergeCell ref="A1:H1"/>
    <mergeCell ref="A59:E59"/>
    <mergeCell ref="F59:H59"/>
    <mergeCell ref="A60:H60"/>
    <mergeCell ref="B4:B8"/>
    <mergeCell ref="B9:B12"/>
    <mergeCell ref="B13:B16"/>
    <mergeCell ref="B18:B21"/>
    <mergeCell ref="B24:B28"/>
    <mergeCell ref="B29:B39"/>
    <mergeCell ref="B40:B43"/>
    <mergeCell ref="B44:B55"/>
    <mergeCell ref="B56:B57"/>
  </mergeCells>
  <conditionalFormatting sqref="C4">
    <cfRule type="duplicateValues" dxfId="0" priority="9"/>
  </conditionalFormatting>
  <conditionalFormatting sqref="C5">
    <cfRule type="duplicateValues" dxfId="0" priority="8"/>
  </conditionalFormatting>
  <conditionalFormatting sqref="C6">
    <cfRule type="duplicateValues" dxfId="0" priority="7"/>
  </conditionalFormatting>
  <conditionalFormatting sqref="C7">
    <cfRule type="duplicateValues" dxfId="0" priority="6"/>
  </conditionalFormatting>
  <conditionalFormatting sqref="C8">
    <cfRule type="duplicateValues" dxfId="0" priority="5"/>
  </conditionalFormatting>
  <conditionalFormatting sqref="C9">
    <cfRule type="duplicateValues" dxfId="0" priority="13"/>
  </conditionalFormatting>
  <conditionalFormatting sqref="C10">
    <cfRule type="duplicateValues" dxfId="0" priority="12"/>
  </conditionalFormatting>
  <conditionalFormatting sqref="C11">
    <cfRule type="duplicateValues" dxfId="0" priority="10"/>
  </conditionalFormatting>
  <conditionalFormatting sqref="C12">
    <cfRule type="duplicateValues" dxfId="0" priority="11"/>
  </conditionalFormatting>
  <conditionalFormatting sqref="C18">
    <cfRule type="duplicateValues" dxfId="0" priority="4"/>
  </conditionalFormatting>
  <conditionalFormatting sqref="C19">
    <cfRule type="duplicateValues" dxfId="0" priority="3"/>
  </conditionalFormatting>
  <conditionalFormatting sqref="C20">
    <cfRule type="duplicateValues" dxfId="0" priority="2"/>
  </conditionalFormatting>
  <conditionalFormatting sqref="C2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しゃとう</cp:lastModifiedBy>
  <dcterms:created xsi:type="dcterms:W3CDTF">2023-01-28T07:14:00Z</dcterms:created>
  <dcterms:modified xsi:type="dcterms:W3CDTF">2023-01-28T08:09:48Z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78FB46BA6FD24DC081DBC62B7296B218</vt:lpwstr>
  </property>
  <property fmtid="{D5CDD505-2E9C-101B-9397-08002B2CF9AE}" pid="3" name="KSOProductBuildVer">
    <vt:lpwstr>2052-11.1.0.13703</vt:lpwstr>
  </property>
</Properties>
</file>