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_xlnm.Print_Area" localSheetId="1">'1'!$A$1:$D$20</definedName>
    <definedName name="_xlnm.Print_Area" localSheetId="3">'1-2'!$A$1:$J$23</definedName>
    <definedName name="_xlnm.Print_Area" localSheetId="7">'3-2'!$A$2:$F$16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<sst xmlns="http://schemas.openxmlformats.org/spreadsheetml/2006/main" count="595" uniqueCount="214">
  <si>
    <t>攀枝花市东区市场监督管理局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</si>
  <si>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</si>
  <si>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</si>
  <si>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</si>
  <si>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</si>
  <si>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</si>
  <si>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</si>
  <si>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</si>
  <si>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</si>
  <si>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</si>
  <si>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</si>
  <si>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</si>
  <si>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</si>
  <si>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</si>
  <si>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</si>
  <si>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</si>
  <si>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</si>
  <si>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</si>
  <si>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</si>
  <si>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</si>
  <si>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</si>
  <si>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</si>
  <si>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</si>
  <si>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</si>
  <si>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</si>
  <si>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</si>
  <si>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</si>
  <si>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</si>
  <si>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</si>
  <si>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</si>
  <si>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</si>
  <si>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</si>
  <si>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</si>
  <si>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</si>
  <si>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</si>
  <si>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</si>
  <si>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</si>
  <si>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</si>
  <si>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</si>
  <si>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</si>
  <si>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</si>
  <si>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</si>
  <si>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</si>
  <si>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</si>
  <si>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</si>
  <si>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</si>
  <si>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</si>
  <si>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</si>
  <si>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</si>
  <si>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</si>
  <si>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</si>
  <si>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</si>
  <si>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</si>
  <si>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</si>
  <si>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</si>
  <si>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</si>
  <si>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</si>
  <si>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</si>
  <si>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</si>
  <si>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101001</t>
  </si>
  <si>
    <t>201</t>
  </si>
  <si>
    <t>15</t>
  </si>
  <si>
    <t>01</t>
  </si>
  <si>
    <t xml:space="preserve">  101001</t>
  </si>
  <si>
    <t xml:space="preserve">  行政运行</t>
  </si>
  <si>
    <t>04</t>
  </si>
  <si>
    <t xml:space="preserve">  工商行政管理专项</t>
  </si>
  <si>
    <t>05</t>
  </si>
  <si>
    <t xml:space="preserve">  执法办案专项</t>
  </si>
  <si>
    <t>06</t>
  </si>
  <si>
    <t xml:space="preserve">  消费者权益保护</t>
  </si>
  <si>
    <t>07</t>
  </si>
  <si>
    <t xml:space="preserve">  信息化建设</t>
  </si>
  <si>
    <t>50</t>
  </si>
  <si>
    <t xml:space="preserve">  事业运行</t>
  </si>
  <si>
    <t>99</t>
  </si>
  <si>
    <t xml:space="preserve">  其他工商行政管理事务支出</t>
  </si>
  <si>
    <t>208</t>
  </si>
  <si>
    <t xml:space="preserve">  未归口管理的行政单位离退休</t>
  </si>
  <si>
    <t xml:space="preserve">  机关事业单位基本养老保险缴费支出</t>
  </si>
  <si>
    <t>210</t>
  </si>
  <si>
    <t>10</t>
  </si>
  <si>
    <t>12</t>
  </si>
  <si>
    <t xml:space="preserve">  药品事务</t>
  </si>
  <si>
    <t>16</t>
  </si>
  <si>
    <t xml:space="preserve">  食品安全事务</t>
  </si>
  <si>
    <t xml:space="preserve">  其他食品和药品监督管理事务支出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</si>
  <si>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</si>
  <si>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</si>
  <si>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</si>
  <si>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</si>
  <si>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</si>
  <si>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</si>
  <si>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</si>
  <si>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</si>
  <si>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</si>
  <si>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</si>
  <si>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</si>
  <si>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</si>
  <si>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</si>
  <si>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</si>
  <si>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</si>
  <si>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</si>
  <si>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</si>
  <si>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</si>
  <si>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</si>
  <si>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</si>
  <si>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</si>
  <si>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</si>
  <si>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</si>
  <si>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</si>
  <si>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</si>
  <si>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</si>
  <si>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</si>
  <si>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</si>
  <si>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</si>
  <si>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</si>
  <si>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</si>
  <si>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</si>
  <si>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</si>
  <si>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</si>
  <si>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</si>
  <si>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</si>
  <si>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</si>
  <si>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</si>
  <si>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</si>
  <si>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</si>
  <si>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</si>
  <si>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</si>
  <si>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</si>
  <si>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</si>
  <si>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</si>
  <si>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</si>
  <si>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</si>
  <si>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</si>
  <si>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</si>
  <si>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</si>
  <si>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</si>
  <si>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</si>
  <si>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</si>
  <si>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</si>
  <si>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机关事业单位基本养老保险缴费</t>
  </si>
  <si>
    <t>其他社会保障缴费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</si>
  <si>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</si>
  <si>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</si>
  <si>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</si>
  <si>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</si>
  <si>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</si>
  <si>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</si>
  <si>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</si>
  <si>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</si>
  <si>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</si>
  <si>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</si>
  <si>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</si>
  <si>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</si>
  <si>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</si>
  <si>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</si>
  <si>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</si>
  <si>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</si>
  <si>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</si>
  <si>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</si>
  <si>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</si>
  <si>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</si>
  <si>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住房公积金</t>
  </si>
  <si>
    <t>生活补助</t>
  </si>
  <si>
    <t>其他对个人和家庭补助支出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</si>
  <si>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</si>
  <si>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</si>
  <si>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</si>
  <si>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</si>
  <si>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</si>
  <si>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</si>
  <si>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</si>
  <si>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</si>
  <si>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</si>
  <si>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</si>
  <si>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</si>
  <si>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</si>
  <si>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</si>
  <si>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</si>
  <si>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</si>
  <si>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</si>
  <si>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</si>
  <si>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</si>
  <si>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</si>
  <si>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</si>
  <si>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工商行政管理事务</t>
  </si>
  <si>
    <t>行政事业单位离退休</t>
  </si>
  <si>
    <t>食品和药品监督管理事务</t>
  </si>
  <si>
    <t>行政事业单位医疗</t>
  </si>
  <si>
    <t>住房改革支出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</si>
  <si>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</si>
  <si>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</si>
  <si>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</si>
  <si>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</si>
  <si>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</si>
  <si>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</si>
  <si>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</si>
  <si>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</si>
  <si>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</si>
  <si>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</si>
  <si>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</si>
  <si>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</si>
  <si>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</si>
  <si>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</si>
  <si>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</si>
  <si>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</si>
  <si>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</si>
  <si>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</si>
  <si>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</si>
  <si>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</si>
  <si>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</si>
  <si>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本单位没有该项预算</t>
  </si>
  <si>
    <t>报送日期：2017年2月14日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</si>
</sst>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5" applyNumberFormat="0" applyAlignment="0" applyProtection="0"/>
    <xf numFmtId="0" fontId="33" fillId="17" borderId="6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0" applyNumberFormat="0" applyBorder="0" applyAlignment="0" applyProtection="0"/>
    <xf numFmtId="0" fontId="36" fillId="16" borderId="8" applyNumberFormat="0" applyAlignment="0" applyProtection="0"/>
    <xf numFmtId="0" fontId="27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3" fillId="24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 applyProtection="1">
      <alignment vertical="center" wrapText="1"/>
      <protection/>
    </xf>
    <xf numFmtId="0" fontId="8" fillId="24" borderId="0" xfId="0" applyNumberFormat="1" applyFont="1" applyFill="1" applyAlignment="1">
      <alignment/>
    </xf>
    <xf numFmtId="0" fontId="9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24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5" fillId="0" borderId="18" xfId="43" applyNumberFormat="1" applyFont="1" applyFill="1" applyBorder="1" applyAlignment="1" applyProtection="1">
      <alignment horizontal="center" vertical="center" wrapText="1"/>
      <protection/>
    </xf>
    <xf numFmtId="49" fontId="5" fillId="0" borderId="15" xfId="43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49" fontId="5" fillId="0" borderId="14" xfId="43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" fontId="20" fillId="0" borderId="0" xfId="33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6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8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2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7"/>
    </row>
    <row r="3" ht="63.75" customHeight="1">
      <c r="A3" s="108" t="s">
        <v>0</v>
      </c>
    </row>
    <row r="4" ht="107.25" customHeight="1">
      <c r="A4" s="109" t="s">
        <v>1</v>
      </c>
    </row>
    <row r="5" ht="409.5" customHeight="1" hidden="1">
      <c r="A5" s="110">
        <v>3.637978807091713E-12</v>
      </c>
    </row>
    <row r="6" ht="22.5">
      <c r="A6" s="111"/>
    </row>
    <row r="7" ht="57" customHeight="1">
      <c r="A7" s="111"/>
    </row>
    <row r="8" ht="78" customHeight="1"/>
    <row r="9" ht="82.5" customHeight="1">
      <c r="A9" s="112" t="s">
        <v>213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4">
      <selection activeCell="E23" sqref="E2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47"/>
      <c r="B1" s="147"/>
      <c r="C1" s="147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203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3" t="s">
        <v>204</v>
      </c>
      <c r="B3" s="113"/>
      <c r="C3" s="113"/>
      <c r="D3" s="113"/>
      <c r="E3" s="113"/>
      <c r="F3" s="113"/>
      <c r="G3" s="113"/>
      <c r="H3" s="11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205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35</v>
      </c>
      <c r="B5" s="8"/>
      <c r="C5" s="8"/>
      <c r="D5" s="9"/>
      <c r="E5" s="10"/>
      <c r="F5" s="123" t="s">
        <v>206</v>
      </c>
      <c r="G5" s="123"/>
      <c r="H5" s="1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46</v>
      </c>
      <c r="B6" s="12"/>
      <c r="C6" s="13"/>
      <c r="D6" s="148" t="s">
        <v>47</v>
      </c>
      <c r="E6" s="121" t="s">
        <v>100</v>
      </c>
      <c r="F6" s="114" t="s">
        <v>36</v>
      </c>
      <c r="G6" s="114" t="s">
        <v>96</v>
      </c>
      <c r="H6" s="123" t="s">
        <v>97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56</v>
      </c>
      <c r="B7" s="15" t="s">
        <v>57</v>
      </c>
      <c r="C7" s="16" t="s">
        <v>58</v>
      </c>
      <c r="D7" s="154"/>
      <c r="E7" s="122"/>
      <c r="F7" s="115"/>
      <c r="G7" s="115"/>
      <c r="H7" s="124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153" t="s">
        <v>212</v>
      </c>
      <c r="B22" s="153"/>
      <c r="C22" s="153"/>
      <c r="D22" s="153"/>
      <c r="E22" s="153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9">
    <mergeCell ref="A22:E22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0">
      <selection activeCell="B28" sqref="B2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207</v>
      </c>
      <c r="I2" s="51"/>
    </row>
    <row r="3" spans="1:9" ht="25.5" customHeight="1">
      <c r="A3" s="113" t="s">
        <v>208</v>
      </c>
      <c r="B3" s="113"/>
      <c r="C3" s="113"/>
      <c r="D3" s="113"/>
      <c r="E3" s="113"/>
      <c r="F3" s="113"/>
      <c r="G3" s="113"/>
      <c r="H3" s="113"/>
      <c r="I3" s="51"/>
    </row>
    <row r="4" spans="1:9" ht="19.5" customHeight="1">
      <c r="A4" s="6" t="s">
        <v>205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21" t="s">
        <v>196</v>
      </c>
      <c r="B5" s="121" t="s">
        <v>197</v>
      </c>
      <c r="C5" s="123" t="s">
        <v>198</v>
      </c>
      <c r="D5" s="123"/>
      <c r="E5" s="123"/>
      <c r="F5" s="123"/>
      <c r="G5" s="123"/>
      <c r="H5" s="123"/>
      <c r="I5" s="51"/>
    </row>
    <row r="6" spans="1:9" ht="19.5" customHeight="1">
      <c r="A6" s="121"/>
      <c r="B6" s="121"/>
      <c r="C6" s="149" t="s">
        <v>36</v>
      </c>
      <c r="D6" s="151" t="s">
        <v>199</v>
      </c>
      <c r="E6" s="36" t="s">
        <v>200</v>
      </c>
      <c r="F6" s="37"/>
      <c r="G6" s="37"/>
      <c r="H6" s="152" t="s">
        <v>154</v>
      </c>
      <c r="I6" s="51"/>
    </row>
    <row r="7" spans="1:9" ht="33.75" customHeight="1">
      <c r="A7" s="122"/>
      <c r="B7" s="122"/>
      <c r="C7" s="150"/>
      <c r="D7" s="115"/>
      <c r="E7" s="38" t="s">
        <v>51</v>
      </c>
      <c r="F7" s="39" t="s">
        <v>201</v>
      </c>
      <c r="G7" s="40" t="s">
        <v>202</v>
      </c>
      <c r="H7" s="146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155" t="s">
        <v>212</v>
      </c>
      <c r="B26" s="155"/>
      <c r="C26" s="155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8">
    <mergeCell ref="A26:C26"/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6">
      <selection activeCell="F28" sqref="F2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47"/>
      <c r="B1" s="147"/>
      <c r="C1" s="147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209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3" t="s">
        <v>210</v>
      </c>
      <c r="B3" s="113"/>
      <c r="C3" s="113"/>
      <c r="D3" s="113"/>
      <c r="E3" s="113"/>
      <c r="F3" s="113"/>
      <c r="G3" s="113"/>
      <c r="H3" s="11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205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35</v>
      </c>
      <c r="B5" s="8"/>
      <c r="C5" s="8"/>
      <c r="D5" s="9"/>
      <c r="E5" s="10"/>
      <c r="F5" s="123" t="s">
        <v>211</v>
      </c>
      <c r="G5" s="123"/>
      <c r="H5" s="1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46</v>
      </c>
      <c r="B6" s="12"/>
      <c r="C6" s="13"/>
      <c r="D6" s="148" t="s">
        <v>47</v>
      </c>
      <c r="E6" s="121" t="s">
        <v>100</v>
      </c>
      <c r="F6" s="114" t="s">
        <v>36</v>
      </c>
      <c r="G6" s="114" t="s">
        <v>96</v>
      </c>
      <c r="H6" s="123" t="s">
        <v>97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56</v>
      </c>
      <c r="B7" s="15" t="s">
        <v>57</v>
      </c>
      <c r="C7" s="16" t="s">
        <v>58</v>
      </c>
      <c r="D7" s="154"/>
      <c r="E7" s="122"/>
      <c r="F7" s="115"/>
      <c r="G7" s="115"/>
      <c r="H7" s="124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153" t="s">
        <v>212</v>
      </c>
      <c r="C25" s="153"/>
      <c r="D25" s="153"/>
      <c r="E25" s="153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9">
    <mergeCell ref="B25:E25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PageLayoutView="0" workbookViewId="0" topLeftCell="A4">
      <selection activeCell="G14" sqref="G14"/>
    </sheetView>
  </sheetViews>
  <sheetFormatPr defaultColWidth="6.50390625" defaultRowHeight="20.25" customHeight="1"/>
  <cols>
    <col min="1" max="1" width="40.125" style="1" customWidth="1"/>
    <col min="2" max="2" width="22.625" style="1" customWidth="1"/>
    <col min="3" max="3" width="40.125" style="1" customWidth="1"/>
    <col min="4" max="4" width="23.75390625" style="1" customWidth="1"/>
    <col min="5" max="16384" width="6.50390625" style="1" customWidth="1"/>
  </cols>
  <sheetData>
    <row r="1" ht="20.25" customHeight="1">
      <c r="A1" s="104"/>
    </row>
    <row r="2" spans="1:31" ht="20.25" customHeight="1">
      <c r="A2" s="75"/>
      <c r="B2" s="75"/>
      <c r="C2" s="75"/>
      <c r="D2" s="34" t="s">
        <v>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20.25" customHeight="1">
      <c r="A3" s="113" t="s">
        <v>3</v>
      </c>
      <c r="B3" s="113"/>
      <c r="C3" s="113"/>
      <c r="D3" s="113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20.25" customHeight="1">
      <c r="A4" s="76"/>
      <c r="B4" s="76"/>
      <c r="C4" s="32"/>
      <c r="D4" s="7" t="s">
        <v>4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ht="25.5" customHeight="1">
      <c r="A5" s="77" t="s">
        <v>5</v>
      </c>
      <c r="B5" s="77"/>
      <c r="C5" s="77" t="s">
        <v>6</v>
      </c>
      <c r="D5" s="77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ht="25.5" customHeight="1">
      <c r="A6" s="90" t="s">
        <v>7</v>
      </c>
      <c r="B6" s="90" t="s">
        <v>8</v>
      </c>
      <c r="C6" s="90" t="s">
        <v>7</v>
      </c>
      <c r="D6" s="105" t="s">
        <v>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ht="25.5" customHeight="1">
      <c r="A7" s="87" t="s">
        <v>9</v>
      </c>
      <c r="B7" s="62">
        <v>1870.79</v>
      </c>
      <c r="C7" s="62" t="s">
        <v>10</v>
      </c>
      <c r="D7" s="62">
        <v>1325.45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ht="25.5" customHeight="1">
      <c r="A8" s="87" t="s">
        <v>11</v>
      </c>
      <c r="B8" s="62">
        <v>0</v>
      </c>
      <c r="C8" s="62" t="s">
        <v>12</v>
      </c>
      <c r="D8" s="62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ht="25.5" customHeight="1">
      <c r="A9" s="87" t="s">
        <v>13</v>
      </c>
      <c r="B9" s="62">
        <v>0</v>
      </c>
      <c r="C9" s="62" t="s">
        <v>14</v>
      </c>
      <c r="D9" s="62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ht="25.5" customHeight="1">
      <c r="A10" s="87" t="s">
        <v>15</v>
      </c>
      <c r="B10" s="62">
        <v>0</v>
      </c>
      <c r="C10" s="62" t="s">
        <v>16</v>
      </c>
      <c r="D10" s="6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ht="25.5" customHeight="1">
      <c r="A11" s="87" t="s">
        <v>17</v>
      </c>
      <c r="B11" s="62">
        <v>0</v>
      </c>
      <c r="C11" s="62" t="s">
        <v>18</v>
      </c>
      <c r="D11" s="62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ht="25.5" customHeight="1">
      <c r="A12" s="87" t="s">
        <v>19</v>
      </c>
      <c r="B12" s="62">
        <v>0</v>
      </c>
      <c r="C12" s="62" t="s">
        <v>20</v>
      </c>
      <c r="D12" s="62">
        <v>198.37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25.5" customHeight="1">
      <c r="A13" s="87"/>
      <c r="B13" s="62"/>
      <c r="C13" s="62" t="s">
        <v>21</v>
      </c>
      <c r="D13" s="62">
        <v>237.43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25.5" customHeight="1">
      <c r="A14" s="87"/>
      <c r="B14" s="62"/>
      <c r="C14" s="62" t="s">
        <v>22</v>
      </c>
      <c r="D14" s="62">
        <v>109.54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ht="25.5" customHeight="1">
      <c r="A15" s="90" t="s">
        <v>23</v>
      </c>
      <c r="B15" s="62">
        <f>SUM(B7:B14)</f>
        <v>1870.79</v>
      </c>
      <c r="C15" s="62" t="s">
        <v>24</v>
      </c>
      <c r="D15" s="62">
        <f>SUM(D7:D14)</f>
        <v>1870.7900000000002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ht="25.5" customHeight="1">
      <c r="A16" s="87" t="s">
        <v>25</v>
      </c>
      <c r="B16" s="62"/>
      <c r="C16" s="62" t="s">
        <v>26</v>
      </c>
      <c r="D16" s="62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ht="25.5" customHeight="1">
      <c r="A17" s="87" t="s">
        <v>27</v>
      </c>
      <c r="B17" s="62"/>
      <c r="C17" s="62" t="s">
        <v>28</v>
      </c>
      <c r="D17" s="62"/>
      <c r="E17" s="95"/>
      <c r="F17" s="95"/>
      <c r="G17" s="106" t="s">
        <v>29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25.5" customHeight="1">
      <c r="A18" s="87"/>
      <c r="B18" s="62"/>
      <c r="C18" s="62" t="s">
        <v>30</v>
      </c>
      <c r="D18" s="6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25.5" customHeight="1">
      <c r="A19" s="87"/>
      <c r="B19" s="62"/>
      <c r="C19" s="62"/>
      <c r="D19" s="62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</row>
    <row r="20" spans="1:31" ht="25.5" customHeight="1">
      <c r="A20" s="90" t="s">
        <v>31</v>
      </c>
      <c r="B20" s="62">
        <f>B7</f>
        <v>1870.79</v>
      </c>
      <c r="C20" s="62" t="s">
        <v>32</v>
      </c>
      <c r="D20" s="62">
        <f>D15</f>
        <v>1870.7900000000002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ht="20.25" customHeight="1">
      <c r="A21" s="92"/>
      <c r="C21" s="9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ht="20.25" customHeight="1">
      <c r="B22" s="9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7">
      <selection activeCell="F8" sqref="F8:F2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20"/>
      <c r="B1" s="120"/>
      <c r="C1" s="120"/>
      <c r="D1" s="120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2"/>
      <c r="T2" s="103" t="s">
        <v>33</v>
      </c>
    </row>
    <row r="3" spans="1:20" ht="19.5" customHeight="1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9"/>
      <c r="K4" s="69"/>
      <c r="L4" s="69"/>
      <c r="M4" s="69"/>
      <c r="N4" s="69"/>
      <c r="O4" s="69"/>
      <c r="P4" s="69"/>
      <c r="Q4" s="69"/>
      <c r="R4" s="69"/>
      <c r="S4" s="24"/>
      <c r="T4" s="7" t="s">
        <v>4</v>
      </c>
    </row>
    <row r="5" spans="1:20" ht="19.5" customHeight="1">
      <c r="A5" s="8" t="s">
        <v>35</v>
      </c>
      <c r="B5" s="8"/>
      <c r="C5" s="8"/>
      <c r="D5" s="9"/>
      <c r="E5" s="10"/>
      <c r="F5" s="114" t="s">
        <v>36</v>
      </c>
      <c r="G5" s="123" t="s">
        <v>37</v>
      </c>
      <c r="H5" s="114" t="s">
        <v>38</v>
      </c>
      <c r="I5" s="114" t="s">
        <v>39</v>
      </c>
      <c r="J5" s="114" t="s">
        <v>40</v>
      </c>
      <c r="K5" s="114" t="s">
        <v>41</v>
      </c>
      <c r="L5" s="114"/>
      <c r="M5" s="118" t="s">
        <v>42</v>
      </c>
      <c r="N5" s="12" t="s">
        <v>43</v>
      </c>
      <c r="O5" s="101"/>
      <c r="P5" s="101"/>
      <c r="Q5" s="101"/>
      <c r="R5" s="101"/>
      <c r="S5" s="114" t="s">
        <v>44</v>
      </c>
      <c r="T5" s="114" t="s">
        <v>45</v>
      </c>
    </row>
    <row r="6" spans="1:20" ht="19.5" customHeight="1">
      <c r="A6" s="11" t="s">
        <v>46</v>
      </c>
      <c r="B6" s="11"/>
      <c r="C6" s="70"/>
      <c r="D6" s="121" t="s">
        <v>47</v>
      </c>
      <c r="E6" s="121" t="s">
        <v>48</v>
      </c>
      <c r="F6" s="114"/>
      <c r="G6" s="123"/>
      <c r="H6" s="114"/>
      <c r="I6" s="114"/>
      <c r="J6" s="114"/>
      <c r="K6" s="116" t="s">
        <v>49</v>
      </c>
      <c r="L6" s="114" t="s">
        <v>50</v>
      </c>
      <c r="M6" s="118"/>
      <c r="N6" s="114" t="s">
        <v>51</v>
      </c>
      <c r="O6" s="114" t="s">
        <v>52</v>
      </c>
      <c r="P6" s="114" t="s">
        <v>53</v>
      </c>
      <c r="Q6" s="114" t="s">
        <v>54</v>
      </c>
      <c r="R6" s="114" t="s">
        <v>55</v>
      </c>
      <c r="S6" s="114"/>
      <c r="T6" s="114"/>
    </row>
    <row r="7" spans="1:20" ht="30.75" customHeight="1">
      <c r="A7" s="15" t="s">
        <v>56</v>
      </c>
      <c r="B7" s="14" t="s">
        <v>57</v>
      </c>
      <c r="C7" s="16" t="s">
        <v>58</v>
      </c>
      <c r="D7" s="122"/>
      <c r="E7" s="122"/>
      <c r="F7" s="115"/>
      <c r="G7" s="124"/>
      <c r="H7" s="115"/>
      <c r="I7" s="115"/>
      <c r="J7" s="115"/>
      <c r="K7" s="117"/>
      <c r="L7" s="115"/>
      <c r="M7" s="119"/>
      <c r="N7" s="115"/>
      <c r="O7" s="115"/>
      <c r="P7" s="115"/>
      <c r="Q7" s="115"/>
      <c r="R7" s="115"/>
      <c r="S7" s="115"/>
      <c r="T7" s="115"/>
    </row>
    <row r="8" spans="1:20" ht="23.25" customHeight="1">
      <c r="A8" s="59"/>
      <c r="B8" s="59"/>
      <c r="C8" s="61"/>
      <c r="D8" s="58"/>
      <c r="E8" s="59" t="s">
        <v>36</v>
      </c>
      <c r="F8" s="62">
        <v>1870.79</v>
      </c>
      <c r="G8" s="62"/>
      <c r="H8" s="62">
        <v>1870.79</v>
      </c>
      <c r="I8" s="56"/>
      <c r="J8" s="18"/>
      <c r="K8" s="19"/>
      <c r="L8" s="56"/>
      <c r="M8" s="18"/>
      <c r="N8" s="19"/>
      <c r="O8" s="56"/>
      <c r="P8" s="56"/>
      <c r="Q8" s="56"/>
      <c r="R8" s="18"/>
      <c r="S8" s="19"/>
      <c r="T8" s="18"/>
    </row>
    <row r="9" spans="1:20" ht="23.25" customHeight="1">
      <c r="A9" s="59"/>
      <c r="B9" s="59"/>
      <c r="C9" s="61"/>
      <c r="D9" s="58" t="s">
        <v>59</v>
      </c>
      <c r="E9" s="59" t="s">
        <v>0</v>
      </c>
      <c r="F9" s="62">
        <v>1870.79</v>
      </c>
      <c r="G9" s="62"/>
      <c r="H9" s="62">
        <v>1870.79</v>
      </c>
      <c r="I9" s="56"/>
      <c r="J9" s="18"/>
      <c r="K9" s="19"/>
      <c r="L9" s="56"/>
      <c r="M9" s="18"/>
      <c r="N9" s="19"/>
      <c r="O9" s="56"/>
      <c r="P9" s="56"/>
      <c r="Q9" s="56"/>
      <c r="R9" s="18"/>
      <c r="S9" s="19"/>
      <c r="T9" s="18"/>
    </row>
    <row r="10" spans="1:20" ht="23.25" customHeight="1">
      <c r="A10" s="59" t="s">
        <v>60</v>
      </c>
      <c r="B10" s="59" t="s">
        <v>61</v>
      </c>
      <c r="C10" s="61" t="s">
        <v>62</v>
      </c>
      <c r="D10" s="58" t="s">
        <v>63</v>
      </c>
      <c r="E10" s="59" t="s">
        <v>64</v>
      </c>
      <c r="F10" s="62">
        <v>1103.36</v>
      </c>
      <c r="G10" s="62"/>
      <c r="H10" s="62">
        <v>1103.36</v>
      </c>
      <c r="I10" s="56"/>
      <c r="J10" s="18"/>
      <c r="K10" s="19"/>
      <c r="L10" s="56"/>
      <c r="M10" s="18"/>
      <c r="N10" s="19"/>
      <c r="O10" s="56"/>
      <c r="P10" s="56"/>
      <c r="Q10" s="56"/>
      <c r="R10" s="18"/>
      <c r="S10" s="19"/>
      <c r="T10" s="18"/>
    </row>
    <row r="11" spans="1:20" ht="23.25" customHeight="1">
      <c r="A11" s="59" t="s">
        <v>60</v>
      </c>
      <c r="B11" s="59" t="s">
        <v>61</v>
      </c>
      <c r="C11" s="61" t="s">
        <v>65</v>
      </c>
      <c r="D11" s="58" t="s">
        <v>63</v>
      </c>
      <c r="E11" s="59" t="s">
        <v>66</v>
      </c>
      <c r="F11" s="62">
        <v>49.5</v>
      </c>
      <c r="G11" s="62"/>
      <c r="H11" s="62">
        <v>49.5</v>
      </c>
      <c r="I11" s="56"/>
      <c r="J11" s="18"/>
      <c r="K11" s="19"/>
      <c r="L11" s="56"/>
      <c r="M11" s="18"/>
      <c r="N11" s="19"/>
      <c r="O11" s="56"/>
      <c r="P11" s="56"/>
      <c r="Q11" s="56"/>
      <c r="R11" s="18"/>
      <c r="S11" s="19"/>
      <c r="T11" s="18"/>
    </row>
    <row r="12" spans="1:20" ht="23.25" customHeight="1">
      <c r="A12" s="59" t="s">
        <v>60</v>
      </c>
      <c r="B12" s="59" t="s">
        <v>61</v>
      </c>
      <c r="C12" s="61" t="s">
        <v>67</v>
      </c>
      <c r="D12" s="58" t="s">
        <v>63</v>
      </c>
      <c r="E12" s="59" t="s">
        <v>68</v>
      </c>
      <c r="F12" s="62">
        <v>14</v>
      </c>
      <c r="G12" s="62"/>
      <c r="H12" s="62">
        <v>14</v>
      </c>
      <c r="I12" s="56"/>
      <c r="J12" s="18"/>
      <c r="K12" s="19"/>
      <c r="L12" s="56"/>
      <c r="M12" s="18"/>
      <c r="N12" s="19"/>
      <c r="O12" s="56"/>
      <c r="P12" s="56"/>
      <c r="Q12" s="56"/>
      <c r="R12" s="18"/>
      <c r="S12" s="19"/>
      <c r="T12" s="18"/>
    </row>
    <row r="13" spans="1:20" ht="23.25" customHeight="1">
      <c r="A13" s="59" t="s">
        <v>60</v>
      </c>
      <c r="B13" s="59" t="s">
        <v>61</v>
      </c>
      <c r="C13" s="61" t="s">
        <v>69</v>
      </c>
      <c r="D13" s="58" t="s">
        <v>63</v>
      </c>
      <c r="E13" s="59" t="s">
        <v>70</v>
      </c>
      <c r="F13" s="62">
        <v>9</v>
      </c>
      <c r="G13" s="62"/>
      <c r="H13" s="62">
        <v>9</v>
      </c>
      <c r="I13" s="56"/>
      <c r="J13" s="18"/>
      <c r="K13" s="19"/>
      <c r="L13" s="56"/>
      <c r="M13" s="18"/>
      <c r="N13" s="19"/>
      <c r="O13" s="56"/>
      <c r="P13" s="56"/>
      <c r="Q13" s="56"/>
      <c r="R13" s="18"/>
      <c r="S13" s="19"/>
      <c r="T13" s="18"/>
    </row>
    <row r="14" spans="1:20" ht="23.25" customHeight="1">
      <c r="A14" s="59" t="s">
        <v>60</v>
      </c>
      <c r="B14" s="59" t="s">
        <v>61</v>
      </c>
      <c r="C14" s="61" t="s">
        <v>71</v>
      </c>
      <c r="D14" s="58" t="s">
        <v>63</v>
      </c>
      <c r="E14" s="59" t="s">
        <v>72</v>
      </c>
      <c r="F14" s="62">
        <v>12.24</v>
      </c>
      <c r="G14" s="62"/>
      <c r="H14" s="62">
        <v>12.24</v>
      </c>
      <c r="I14" s="56"/>
      <c r="J14" s="18"/>
      <c r="K14" s="19"/>
      <c r="L14" s="56"/>
      <c r="M14" s="18"/>
      <c r="N14" s="19"/>
      <c r="O14" s="56"/>
      <c r="P14" s="56"/>
      <c r="Q14" s="56"/>
      <c r="R14" s="18"/>
      <c r="S14" s="19"/>
      <c r="T14" s="18"/>
    </row>
    <row r="15" spans="1:20" ht="23.25" customHeight="1">
      <c r="A15" s="59" t="s">
        <v>60</v>
      </c>
      <c r="B15" s="59" t="s">
        <v>61</v>
      </c>
      <c r="C15" s="61" t="s">
        <v>73</v>
      </c>
      <c r="D15" s="58" t="s">
        <v>63</v>
      </c>
      <c r="E15" s="59" t="s">
        <v>74</v>
      </c>
      <c r="F15" s="62">
        <v>136.77</v>
      </c>
      <c r="G15" s="62"/>
      <c r="H15" s="62">
        <v>136.77</v>
      </c>
      <c r="I15" s="56"/>
      <c r="J15" s="18"/>
      <c r="K15" s="19"/>
      <c r="L15" s="56"/>
      <c r="M15" s="18"/>
      <c r="N15" s="19"/>
      <c r="O15" s="56"/>
      <c r="P15" s="56"/>
      <c r="Q15" s="56"/>
      <c r="R15" s="18"/>
      <c r="S15" s="19"/>
      <c r="T15" s="18"/>
    </row>
    <row r="16" spans="1:20" ht="23.25" customHeight="1">
      <c r="A16" s="59" t="s">
        <v>60</v>
      </c>
      <c r="B16" s="59" t="s">
        <v>61</v>
      </c>
      <c r="C16" s="61" t="s">
        <v>75</v>
      </c>
      <c r="D16" s="58" t="s">
        <v>63</v>
      </c>
      <c r="E16" s="59" t="s">
        <v>76</v>
      </c>
      <c r="F16" s="62">
        <v>0.58</v>
      </c>
      <c r="G16" s="62"/>
      <c r="H16" s="62">
        <v>0.58</v>
      </c>
      <c r="I16" s="56"/>
      <c r="J16" s="18"/>
      <c r="K16" s="19"/>
      <c r="L16" s="56"/>
      <c r="M16" s="18"/>
      <c r="N16" s="19"/>
      <c r="O16" s="56"/>
      <c r="P16" s="56"/>
      <c r="Q16" s="56"/>
      <c r="R16" s="18"/>
      <c r="S16" s="19"/>
      <c r="T16" s="18"/>
    </row>
    <row r="17" spans="1:20" ht="23.25" customHeight="1">
      <c r="A17" s="59" t="s">
        <v>77</v>
      </c>
      <c r="B17" s="59" t="s">
        <v>67</v>
      </c>
      <c r="C17" s="61" t="s">
        <v>65</v>
      </c>
      <c r="D17" s="58" t="s">
        <v>63</v>
      </c>
      <c r="E17" s="59" t="s">
        <v>78</v>
      </c>
      <c r="F17" s="62">
        <v>30.42</v>
      </c>
      <c r="G17" s="62"/>
      <c r="H17" s="62">
        <v>30.42</v>
      </c>
      <c r="I17" s="56"/>
      <c r="J17" s="18"/>
      <c r="K17" s="19"/>
      <c r="L17" s="56"/>
      <c r="M17" s="18"/>
      <c r="N17" s="19"/>
      <c r="O17" s="56"/>
      <c r="P17" s="56"/>
      <c r="Q17" s="56"/>
      <c r="R17" s="18"/>
      <c r="S17" s="19"/>
      <c r="T17" s="18"/>
    </row>
    <row r="18" spans="1:20" ht="23.25" customHeight="1">
      <c r="A18" s="59" t="s">
        <v>77</v>
      </c>
      <c r="B18" s="59" t="s">
        <v>67</v>
      </c>
      <c r="C18" s="61" t="s">
        <v>67</v>
      </c>
      <c r="D18" s="58" t="s">
        <v>63</v>
      </c>
      <c r="E18" s="59" t="s">
        <v>79</v>
      </c>
      <c r="F18" s="62">
        <v>167.95</v>
      </c>
      <c r="G18" s="62"/>
      <c r="H18" s="62">
        <v>167.95</v>
      </c>
      <c r="I18" s="56"/>
      <c r="J18" s="18"/>
      <c r="K18" s="19"/>
      <c r="L18" s="56"/>
      <c r="M18" s="18"/>
      <c r="N18" s="19"/>
      <c r="O18" s="56"/>
      <c r="P18" s="56"/>
      <c r="Q18" s="56"/>
      <c r="R18" s="18"/>
      <c r="S18" s="19"/>
      <c r="T18" s="18"/>
    </row>
    <row r="19" spans="1:20" ht="23.25" customHeight="1">
      <c r="A19" s="59" t="s">
        <v>80</v>
      </c>
      <c r="B19" s="59" t="s">
        <v>81</v>
      </c>
      <c r="C19" s="61" t="s">
        <v>82</v>
      </c>
      <c r="D19" s="58" t="s">
        <v>63</v>
      </c>
      <c r="E19" s="59" t="s">
        <v>83</v>
      </c>
      <c r="F19" s="62">
        <v>6.35</v>
      </c>
      <c r="G19" s="62"/>
      <c r="H19" s="62">
        <v>6.35</v>
      </c>
      <c r="I19" s="56"/>
      <c r="J19" s="18"/>
      <c r="K19" s="19"/>
      <c r="L19" s="56"/>
      <c r="M19" s="18"/>
      <c r="N19" s="19"/>
      <c r="O19" s="56"/>
      <c r="P19" s="56"/>
      <c r="Q19" s="56"/>
      <c r="R19" s="18"/>
      <c r="S19" s="19"/>
      <c r="T19" s="18"/>
    </row>
    <row r="20" spans="1:20" ht="23.25" customHeight="1">
      <c r="A20" s="59" t="s">
        <v>80</v>
      </c>
      <c r="B20" s="59" t="s">
        <v>81</v>
      </c>
      <c r="C20" s="61" t="s">
        <v>84</v>
      </c>
      <c r="D20" s="58" t="s">
        <v>63</v>
      </c>
      <c r="E20" s="59" t="s">
        <v>85</v>
      </c>
      <c r="F20" s="62">
        <v>80</v>
      </c>
      <c r="G20" s="62"/>
      <c r="H20" s="62">
        <v>80</v>
      </c>
      <c r="I20" s="56"/>
      <c r="J20" s="18"/>
      <c r="K20" s="19"/>
      <c r="L20" s="56"/>
      <c r="M20" s="18"/>
      <c r="N20" s="19"/>
      <c r="O20" s="56"/>
      <c r="P20" s="56"/>
      <c r="Q20" s="56"/>
      <c r="R20" s="18"/>
      <c r="S20" s="19"/>
      <c r="T20" s="18"/>
    </row>
    <row r="21" spans="1:20" ht="23.25" customHeight="1">
      <c r="A21" s="59" t="s">
        <v>80</v>
      </c>
      <c r="B21" s="59" t="s">
        <v>81</v>
      </c>
      <c r="C21" s="61" t="s">
        <v>73</v>
      </c>
      <c r="D21" s="58" t="s">
        <v>63</v>
      </c>
      <c r="E21" s="59" t="s">
        <v>74</v>
      </c>
      <c r="F21" s="62">
        <v>79.3</v>
      </c>
      <c r="G21" s="62"/>
      <c r="H21" s="62">
        <v>79.3</v>
      </c>
      <c r="I21" s="56"/>
      <c r="J21" s="18"/>
      <c r="K21" s="19"/>
      <c r="L21" s="56"/>
      <c r="M21" s="18"/>
      <c r="N21" s="19"/>
      <c r="O21" s="56"/>
      <c r="P21" s="56"/>
      <c r="Q21" s="56"/>
      <c r="R21" s="18"/>
      <c r="S21" s="19"/>
      <c r="T21" s="18"/>
    </row>
    <row r="22" spans="1:20" ht="23.25" customHeight="1">
      <c r="A22" s="59" t="s">
        <v>80</v>
      </c>
      <c r="B22" s="59" t="s">
        <v>81</v>
      </c>
      <c r="C22" s="61" t="s">
        <v>75</v>
      </c>
      <c r="D22" s="58" t="s">
        <v>63</v>
      </c>
      <c r="E22" s="59" t="s">
        <v>86</v>
      </c>
      <c r="F22" s="62">
        <v>5</v>
      </c>
      <c r="G22" s="62"/>
      <c r="H22" s="62">
        <v>5</v>
      </c>
      <c r="I22" s="56"/>
      <c r="J22" s="18"/>
      <c r="K22" s="19"/>
      <c r="L22" s="56"/>
      <c r="M22" s="18"/>
      <c r="N22" s="19"/>
      <c r="O22" s="56"/>
      <c r="P22" s="56"/>
      <c r="Q22" s="56"/>
      <c r="R22" s="18"/>
      <c r="S22" s="19"/>
      <c r="T22" s="18"/>
    </row>
    <row r="23" spans="1:20" ht="23.25" customHeight="1">
      <c r="A23" s="59" t="s">
        <v>80</v>
      </c>
      <c r="B23" s="59" t="s">
        <v>87</v>
      </c>
      <c r="C23" s="61" t="s">
        <v>62</v>
      </c>
      <c r="D23" s="58" t="s">
        <v>63</v>
      </c>
      <c r="E23" s="59" t="s">
        <v>88</v>
      </c>
      <c r="F23" s="62">
        <v>54.86</v>
      </c>
      <c r="G23" s="62"/>
      <c r="H23" s="62">
        <v>54.86</v>
      </c>
      <c r="I23" s="56"/>
      <c r="J23" s="18"/>
      <c r="K23" s="19"/>
      <c r="L23" s="56"/>
      <c r="M23" s="18"/>
      <c r="N23" s="19"/>
      <c r="O23" s="56"/>
      <c r="P23" s="56"/>
      <c r="Q23" s="56"/>
      <c r="R23" s="18"/>
      <c r="S23" s="19"/>
      <c r="T23" s="18"/>
    </row>
    <row r="24" spans="1:20" ht="23.25" customHeight="1">
      <c r="A24" s="59" t="s">
        <v>80</v>
      </c>
      <c r="B24" s="59" t="s">
        <v>87</v>
      </c>
      <c r="C24" s="61" t="s">
        <v>89</v>
      </c>
      <c r="D24" s="58" t="s">
        <v>63</v>
      </c>
      <c r="E24" s="59" t="s">
        <v>90</v>
      </c>
      <c r="F24" s="62">
        <v>11.92</v>
      </c>
      <c r="G24" s="62"/>
      <c r="H24" s="62">
        <v>11.92</v>
      </c>
      <c r="I24" s="56"/>
      <c r="J24" s="18"/>
      <c r="K24" s="19"/>
      <c r="L24" s="56"/>
      <c r="M24" s="18"/>
      <c r="N24" s="19"/>
      <c r="O24" s="56"/>
      <c r="P24" s="56"/>
      <c r="Q24" s="56"/>
      <c r="R24" s="18"/>
      <c r="S24" s="19"/>
      <c r="T24" s="18"/>
    </row>
    <row r="25" spans="1:20" ht="23.25" customHeight="1">
      <c r="A25" s="59" t="s">
        <v>91</v>
      </c>
      <c r="B25" s="59" t="s">
        <v>92</v>
      </c>
      <c r="C25" s="61" t="s">
        <v>62</v>
      </c>
      <c r="D25" s="58" t="s">
        <v>63</v>
      </c>
      <c r="E25" s="59" t="s">
        <v>93</v>
      </c>
      <c r="F25" s="62">
        <v>109.54</v>
      </c>
      <c r="G25" s="62"/>
      <c r="H25" s="62">
        <v>109.54</v>
      </c>
      <c r="I25" s="56"/>
      <c r="J25" s="18"/>
      <c r="K25" s="19"/>
      <c r="L25" s="56"/>
      <c r="M25" s="18"/>
      <c r="N25" s="19"/>
      <c r="O25" s="56"/>
      <c r="P25" s="56"/>
      <c r="Q25" s="56"/>
      <c r="R25" s="18"/>
      <c r="S25" s="19"/>
      <c r="T25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0">
      <selection activeCell="G10" sqref="G10:G16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5"/>
      <c r="B1" s="125"/>
      <c r="C1" s="125"/>
      <c r="D1" s="125"/>
    </row>
    <row r="2" spans="1:10" ht="19.5" customHeight="1">
      <c r="A2" s="32"/>
      <c r="B2" s="97"/>
      <c r="C2" s="97"/>
      <c r="D2" s="97"/>
      <c r="E2" s="97"/>
      <c r="F2" s="97"/>
      <c r="G2" s="97"/>
      <c r="H2" s="97"/>
      <c r="I2" s="97"/>
      <c r="J2" s="100" t="s">
        <v>94</v>
      </c>
    </row>
    <row r="3" spans="1:10" ht="19.5" customHeight="1">
      <c r="A3" s="113" t="s">
        <v>95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ht="19.5" customHeight="1">
      <c r="A4" s="76"/>
      <c r="B4" s="76"/>
      <c r="C4" s="76"/>
      <c r="D4" s="76"/>
      <c r="E4" s="76"/>
      <c r="F4" s="98"/>
      <c r="G4" s="98"/>
      <c r="H4" s="98"/>
      <c r="I4" s="98"/>
      <c r="J4" s="7" t="s">
        <v>4</v>
      </c>
      <c r="K4" s="24"/>
      <c r="L4" s="24"/>
    </row>
    <row r="5" spans="1:12" ht="19.5" customHeight="1">
      <c r="A5" s="77" t="s">
        <v>35</v>
      </c>
      <c r="B5" s="77"/>
      <c r="C5" s="77"/>
      <c r="D5" s="77"/>
      <c r="E5" s="77"/>
      <c r="F5" s="127" t="s">
        <v>36</v>
      </c>
      <c r="G5" s="127" t="s">
        <v>96</v>
      </c>
      <c r="H5" s="126" t="s">
        <v>97</v>
      </c>
      <c r="I5" s="126" t="s">
        <v>98</v>
      </c>
      <c r="J5" s="126" t="s">
        <v>99</v>
      </c>
      <c r="K5" s="24"/>
      <c r="L5" s="24"/>
    </row>
    <row r="6" spans="1:12" ht="19.5" customHeight="1">
      <c r="A6" s="77" t="s">
        <v>46</v>
      </c>
      <c r="B6" s="77"/>
      <c r="C6" s="77"/>
      <c r="D6" s="126" t="s">
        <v>47</v>
      </c>
      <c r="E6" s="126" t="s">
        <v>100</v>
      </c>
      <c r="F6" s="127"/>
      <c r="G6" s="127"/>
      <c r="H6" s="126"/>
      <c r="I6" s="126"/>
      <c r="J6" s="126"/>
      <c r="K6" s="24"/>
      <c r="L6" s="24"/>
    </row>
    <row r="7" spans="1:12" ht="20.25" customHeight="1">
      <c r="A7" s="99" t="s">
        <v>56</v>
      </c>
      <c r="B7" s="99" t="s">
        <v>57</v>
      </c>
      <c r="C7" s="78" t="s">
        <v>58</v>
      </c>
      <c r="D7" s="126"/>
      <c r="E7" s="126"/>
      <c r="F7" s="127"/>
      <c r="G7" s="127"/>
      <c r="H7" s="126"/>
      <c r="I7" s="126"/>
      <c r="J7" s="126"/>
      <c r="K7" s="24"/>
      <c r="L7" s="24"/>
    </row>
    <row r="8" spans="1:10" ht="20.25" customHeight="1">
      <c r="A8" s="59"/>
      <c r="B8" s="59"/>
      <c r="C8" s="61"/>
      <c r="D8" s="58"/>
      <c r="E8" s="59" t="s">
        <v>36</v>
      </c>
      <c r="F8" s="62">
        <v>1870.79</v>
      </c>
      <c r="G8" s="62">
        <v>1686.88</v>
      </c>
      <c r="H8" s="62">
        <v>183.91</v>
      </c>
      <c r="I8" s="71"/>
      <c r="J8" s="71"/>
    </row>
    <row r="9" spans="1:10" ht="20.25" customHeight="1">
      <c r="A9" s="59"/>
      <c r="B9" s="59"/>
      <c r="C9" s="61"/>
      <c r="D9" s="58" t="s">
        <v>59</v>
      </c>
      <c r="E9" s="59" t="s">
        <v>0</v>
      </c>
      <c r="F9" s="62">
        <v>1870.79</v>
      </c>
      <c r="G9" s="62">
        <v>1686.88</v>
      </c>
      <c r="H9" s="62">
        <v>183.91</v>
      </c>
      <c r="I9" s="71"/>
      <c r="J9" s="71"/>
    </row>
    <row r="10" spans="1:10" ht="20.25" customHeight="1">
      <c r="A10" s="59" t="s">
        <v>60</v>
      </c>
      <c r="B10" s="59" t="s">
        <v>61</v>
      </c>
      <c r="C10" s="61" t="s">
        <v>62</v>
      </c>
      <c r="D10" s="58" t="s">
        <v>63</v>
      </c>
      <c r="E10" s="59" t="s">
        <v>64</v>
      </c>
      <c r="F10" s="62">
        <v>1103.36</v>
      </c>
      <c r="G10" s="62">
        <v>1103.36</v>
      </c>
      <c r="H10" s="85"/>
      <c r="I10" s="71"/>
      <c r="J10" s="71"/>
    </row>
    <row r="11" spans="1:10" ht="20.25" customHeight="1">
      <c r="A11" s="59" t="s">
        <v>60</v>
      </c>
      <c r="B11" s="59" t="s">
        <v>61</v>
      </c>
      <c r="C11" s="61" t="s">
        <v>65</v>
      </c>
      <c r="D11" s="58" t="s">
        <v>63</v>
      </c>
      <c r="E11" s="59" t="s">
        <v>66</v>
      </c>
      <c r="F11" s="62">
        <v>49.5</v>
      </c>
      <c r="G11" s="85"/>
      <c r="H11" s="62">
        <v>49.5</v>
      </c>
      <c r="I11" s="71"/>
      <c r="J11" s="71"/>
    </row>
    <row r="12" spans="1:10" ht="20.25" customHeight="1">
      <c r="A12" s="59" t="s">
        <v>60</v>
      </c>
      <c r="B12" s="59" t="s">
        <v>61</v>
      </c>
      <c r="C12" s="61" t="s">
        <v>67</v>
      </c>
      <c r="D12" s="58" t="s">
        <v>63</v>
      </c>
      <c r="E12" s="59" t="s">
        <v>68</v>
      </c>
      <c r="F12" s="62">
        <v>14</v>
      </c>
      <c r="G12" s="85"/>
      <c r="H12" s="62">
        <v>14</v>
      </c>
      <c r="I12" s="71"/>
      <c r="J12" s="71"/>
    </row>
    <row r="13" spans="1:10" ht="20.25" customHeight="1">
      <c r="A13" s="59" t="s">
        <v>60</v>
      </c>
      <c r="B13" s="59" t="s">
        <v>61</v>
      </c>
      <c r="C13" s="61" t="s">
        <v>69</v>
      </c>
      <c r="D13" s="58" t="s">
        <v>63</v>
      </c>
      <c r="E13" s="59" t="s">
        <v>70</v>
      </c>
      <c r="F13" s="62">
        <v>9</v>
      </c>
      <c r="G13" s="85"/>
      <c r="H13" s="62">
        <v>9</v>
      </c>
      <c r="I13" s="71"/>
      <c r="J13" s="71"/>
    </row>
    <row r="14" spans="1:10" ht="20.25" customHeight="1">
      <c r="A14" s="59" t="s">
        <v>60</v>
      </c>
      <c r="B14" s="59" t="s">
        <v>61</v>
      </c>
      <c r="C14" s="61" t="s">
        <v>71</v>
      </c>
      <c r="D14" s="58" t="s">
        <v>63</v>
      </c>
      <c r="E14" s="59" t="s">
        <v>72</v>
      </c>
      <c r="F14" s="62">
        <v>12.24</v>
      </c>
      <c r="G14" s="85"/>
      <c r="H14" s="62">
        <v>12.24</v>
      </c>
      <c r="I14" s="71"/>
      <c r="J14" s="71"/>
    </row>
    <row r="15" spans="1:10" ht="20.25" customHeight="1">
      <c r="A15" s="59" t="s">
        <v>60</v>
      </c>
      <c r="B15" s="59" t="s">
        <v>61</v>
      </c>
      <c r="C15" s="61" t="s">
        <v>73</v>
      </c>
      <c r="D15" s="58" t="s">
        <v>63</v>
      </c>
      <c r="E15" s="59" t="s">
        <v>74</v>
      </c>
      <c r="F15" s="62">
        <v>136.77</v>
      </c>
      <c r="G15" s="62">
        <v>136.77</v>
      </c>
      <c r="H15" s="85"/>
      <c r="I15" s="71"/>
      <c r="J15" s="71"/>
    </row>
    <row r="16" spans="1:10" ht="20.25" customHeight="1">
      <c r="A16" s="59" t="s">
        <v>60</v>
      </c>
      <c r="B16" s="59" t="s">
        <v>61</v>
      </c>
      <c r="C16" s="61" t="s">
        <v>75</v>
      </c>
      <c r="D16" s="58" t="s">
        <v>63</v>
      </c>
      <c r="E16" s="59" t="s">
        <v>76</v>
      </c>
      <c r="F16" s="62">
        <v>0.58</v>
      </c>
      <c r="G16" s="62">
        <v>0.58</v>
      </c>
      <c r="H16" s="85"/>
      <c r="I16" s="71"/>
      <c r="J16" s="71"/>
    </row>
    <row r="17" spans="1:10" ht="20.25" customHeight="1">
      <c r="A17" s="59" t="s">
        <v>77</v>
      </c>
      <c r="B17" s="59" t="s">
        <v>67</v>
      </c>
      <c r="C17" s="61" t="s">
        <v>65</v>
      </c>
      <c r="D17" s="58" t="s">
        <v>63</v>
      </c>
      <c r="E17" s="59" t="s">
        <v>78</v>
      </c>
      <c r="F17" s="62">
        <v>30.42</v>
      </c>
      <c r="G17" s="62">
        <v>30.42</v>
      </c>
      <c r="H17" s="85"/>
      <c r="I17" s="71"/>
      <c r="J17" s="71"/>
    </row>
    <row r="18" spans="1:10" ht="20.25" customHeight="1">
      <c r="A18" s="59" t="s">
        <v>77</v>
      </c>
      <c r="B18" s="59" t="s">
        <v>67</v>
      </c>
      <c r="C18" s="61" t="s">
        <v>67</v>
      </c>
      <c r="D18" s="58" t="s">
        <v>63</v>
      </c>
      <c r="E18" s="59" t="s">
        <v>79</v>
      </c>
      <c r="F18" s="62">
        <v>167.95</v>
      </c>
      <c r="G18" s="62">
        <v>167.95</v>
      </c>
      <c r="H18" s="85"/>
      <c r="I18" s="71"/>
      <c r="J18" s="71"/>
    </row>
    <row r="19" spans="1:10" ht="20.25" customHeight="1">
      <c r="A19" s="59" t="s">
        <v>80</v>
      </c>
      <c r="B19" s="59" t="s">
        <v>81</v>
      </c>
      <c r="C19" s="61" t="s">
        <v>82</v>
      </c>
      <c r="D19" s="58" t="s">
        <v>63</v>
      </c>
      <c r="E19" s="59" t="s">
        <v>83</v>
      </c>
      <c r="F19" s="62">
        <v>6.35</v>
      </c>
      <c r="G19" s="85"/>
      <c r="H19" s="62">
        <v>6.35</v>
      </c>
      <c r="I19" s="71"/>
      <c r="J19" s="71"/>
    </row>
    <row r="20" spans="1:10" ht="20.25" customHeight="1">
      <c r="A20" s="59" t="s">
        <v>80</v>
      </c>
      <c r="B20" s="59" t="s">
        <v>81</v>
      </c>
      <c r="C20" s="61" t="s">
        <v>84</v>
      </c>
      <c r="D20" s="58" t="s">
        <v>63</v>
      </c>
      <c r="E20" s="59" t="s">
        <v>85</v>
      </c>
      <c r="F20" s="62">
        <v>80</v>
      </c>
      <c r="G20" s="85"/>
      <c r="H20" s="62">
        <v>80</v>
      </c>
      <c r="I20" s="71"/>
      <c r="J20" s="71"/>
    </row>
    <row r="21" spans="1:10" ht="20.25" customHeight="1">
      <c r="A21" s="59" t="s">
        <v>80</v>
      </c>
      <c r="B21" s="59" t="s">
        <v>81</v>
      </c>
      <c r="C21" s="61" t="s">
        <v>73</v>
      </c>
      <c r="D21" s="58" t="s">
        <v>63</v>
      </c>
      <c r="E21" s="59" t="s">
        <v>74</v>
      </c>
      <c r="F21" s="62">
        <v>79.3</v>
      </c>
      <c r="G21" s="62">
        <v>71.48</v>
      </c>
      <c r="H21" s="62">
        <v>7.82</v>
      </c>
      <c r="I21" s="71"/>
      <c r="J21" s="71"/>
    </row>
    <row r="22" spans="1:10" ht="20.25" customHeight="1">
      <c r="A22" s="59" t="s">
        <v>80</v>
      </c>
      <c r="B22" s="59" t="s">
        <v>81</v>
      </c>
      <c r="C22" s="61" t="s">
        <v>75</v>
      </c>
      <c r="D22" s="58" t="s">
        <v>63</v>
      </c>
      <c r="E22" s="59" t="s">
        <v>86</v>
      </c>
      <c r="F22" s="62">
        <v>5</v>
      </c>
      <c r="G22" s="62"/>
      <c r="H22" s="62">
        <v>5</v>
      </c>
      <c r="I22" s="71"/>
      <c r="J22" s="71"/>
    </row>
    <row r="23" spans="1:256" ht="20.25" customHeight="1">
      <c r="A23" s="59" t="s">
        <v>80</v>
      </c>
      <c r="B23" s="59" t="s">
        <v>87</v>
      </c>
      <c r="C23" s="61" t="s">
        <v>62</v>
      </c>
      <c r="D23" s="58" t="s">
        <v>63</v>
      </c>
      <c r="E23" s="59" t="s">
        <v>88</v>
      </c>
      <c r="F23" s="62">
        <v>54.86</v>
      </c>
      <c r="G23" s="62">
        <v>54.86</v>
      </c>
      <c r="H23" s="85"/>
      <c r="I23" s="71"/>
      <c r="J23" s="7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0.25" customHeight="1">
      <c r="A24" s="59" t="s">
        <v>80</v>
      </c>
      <c r="B24" s="59" t="s">
        <v>87</v>
      </c>
      <c r="C24" s="61" t="s">
        <v>89</v>
      </c>
      <c r="D24" s="58" t="s">
        <v>63</v>
      </c>
      <c r="E24" s="59" t="s">
        <v>90</v>
      </c>
      <c r="F24" s="62">
        <v>11.92</v>
      </c>
      <c r="G24" s="62">
        <v>11.92</v>
      </c>
      <c r="H24" s="85"/>
      <c r="I24" s="71"/>
      <c r="J24" s="7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0.25" customHeight="1">
      <c r="A25" s="59" t="s">
        <v>91</v>
      </c>
      <c r="B25" s="59" t="s">
        <v>92</v>
      </c>
      <c r="C25" s="61" t="s">
        <v>62</v>
      </c>
      <c r="D25" s="58" t="s">
        <v>63</v>
      </c>
      <c r="E25" s="59" t="s">
        <v>93</v>
      </c>
      <c r="F25" s="62">
        <v>109.54</v>
      </c>
      <c r="G25" s="62">
        <v>109.54</v>
      </c>
      <c r="H25" s="85"/>
      <c r="I25" s="71"/>
      <c r="J25" s="7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7">
      <selection activeCell="E16" sqref="E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75"/>
      <c r="B2" s="75"/>
      <c r="C2" s="75"/>
      <c r="D2" s="75"/>
      <c r="E2" s="75"/>
      <c r="F2" s="75"/>
      <c r="G2" s="75"/>
      <c r="H2" s="34" t="s">
        <v>101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20.25" customHeight="1">
      <c r="A3" s="113" t="s">
        <v>102</v>
      </c>
      <c r="B3" s="113"/>
      <c r="C3" s="113"/>
      <c r="D3" s="113"/>
      <c r="E3" s="113"/>
      <c r="F3" s="113"/>
      <c r="G3" s="113"/>
      <c r="H3" s="113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1:34" ht="20.25" customHeight="1">
      <c r="A4" s="76"/>
      <c r="B4" s="76"/>
      <c r="C4" s="32"/>
      <c r="D4" s="32"/>
      <c r="E4" s="32"/>
      <c r="F4" s="32"/>
      <c r="G4" s="32"/>
      <c r="H4" s="7" t="s">
        <v>4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pans="1:34" ht="20.25" customHeight="1">
      <c r="A5" s="77" t="s">
        <v>5</v>
      </c>
      <c r="B5" s="77"/>
      <c r="C5" s="77" t="s">
        <v>6</v>
      </c>
      <c r="D5" s="77"/>
      <c r="E5" s="77"/>
      <c r="F5" s="77"/>
      <c r="G5" s="77"/>
      <c r="H5" s="77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pans="1:34" s="74" customFormat="1" ht="37.5" customHeight="1">
      <c r="A6" s="78" t="s">
        <v>7</v>
      </c>
      <c r="B6" s="79" t="s">
        <v>8</v>
      </c>
      <c r="C6" s="78" t="s">
        <v>7</v>
      </c>
      <c r="D6" s="78" t="s">
        <v>36</v>
      </c>
      <c r="E6" s="79" t="s">
        <v>103</v>
      </c>
      <c r="F6" s="80" t="s">
        <v>104</v>
      </c>
      <c r="G6" s="78" t="s">
        <v>105</v>
      </c>
      <c r="H6" s="80" t="s">
        <v>106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4" ht="24.75" customHeight="1">
      <c r="A7" s="81" t="s">
        <v>107</v>
      </c>
      <c r="B7" s="62">
        <v>1870.79</v>
      </c>
      <c r="C7" s="82" t="s">
        <v>108</v>
      </c>
      <c r="D7" s="62">
        <v>1870.79</v>
      </c>
      <c r="E7" s="62">
        <v>1870.79</v>
      </c>
      <c r="F7" s="83"/>
      <c r="G7" s="83"/>
      <c r="H7" s="83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1:34" ht="24.75" customHeight="1">
      <c r="A8" s="81" t="s">
        <v>109</v>
      </c>
      <c r="B8" s="62">
        <v>1870.79</v>
      </c>
      <c r="C8" s="82" t="s">
        <v>110</v>
      </c>
      <c r="D8" s="62">
        <v>1325.45</v>
      </c>
      <c r="E8" s="62">
        <v>1325.45</v>
      </c>
      <c r="F8" s="84"/>
      <c r="G8" s="84"/>
      <c r="H8" s="83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</row>
    <row r="9" spans="1:34" ht="24.75" customHeight="1">
      <c r="A9" s="81" t="s">
        <v>111</v>
      </c>
      <c r="B9" s="85"/>
      <c r="C9" s="82" t="s">
        <v>112</v>
      </c>
      <c r="D9" s="62"/>
      <c r="E9" s="62"/>
      <c r="F9" s="84"/>
      <c r="G9" s="84"/>
      <c r="H9" s="83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34" ht="24.75" customHeight="1">
      <c r="A10" s="81" t="s">
        <v>113</v>
      </c>
      <c r="B10" s="85"/>
      <c r="C10" s="82" t="s">
        <v>114</v>
      </c>
      <c r="D10" s="62"/>
      <c r="E10" s="62"/>
      <c r="F10" s="84"/>
      <c r="G10" s="84"/>
      <c r="H10" s="83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</row>
    <row r="11" spans="1:34" ht="24.75" customHeight="1">
      <c r="A11" s="81" t="s">
        <v>115</v>
      </c>
      <c r="B11" s="85"/>
      <c r="C11" s="82" t="s">
        <v>116</v>
      </c>
      <c r="D11" s="62"/>
      <c r="E11" s="62"/>
      <c r="F11" s="84"/>
      <c r="G11" s="84"/>
      <c r="H11" s="83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4" ht="24.75" customHeight="1">
      <c r="A12" s="81" t="s">
        <v>109</v>
      </c>
      <c r="B12" s="85"/>
      <c r="C12" s="82" t="s">
        <v>117</v>
      </c>
      <c r="D12" s="62"/>
      <c r="E12" s="62"/>
      <c r="F12" s="84"/>
      <c r="G12" s="84"/>
      <c r="H12" s="83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</row>
    <row r="13" spans="1:34" ht="24.75" customHeight="1">
      <c r="A13" s="81" t="s">
        <v>111</v>
      </c>
      <c r="B13" s="85"/>
      <c r="C13" s="82" t="s">
        <v>118</v>
      </c>
      <c r="D13" s="62"/>
      <c r="E13" s="62"/>
      <c r="F13" s="84"/>
      <c r="G13" s="84"/>
      <c r="H13" s="83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</row>
    <row r="14" spans="1:34" ht="24.75" customHeight="1">
      <c r="A14" s="81" t="s">
        <v>113</v>
      </c>
      <c r="B14" s="85"/>
      <c r="C14" s="82" t="s">
        <v>119</v>
      </c>
      <c r="D14" s="62"/>
      <c r="E14" s="62"/>
      <c r="F14" s="84"/>
      <c r="G14" s="84"/>
      <c r="H14" s="83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1:34" ht="24.75" customHeight="1">
      <c r="A15" s="81" t="s">
        <v>120</v>
      </c>
      <c r="B15" s="85"/>
      <c r="C15" s="82" t="s">
        <v>121</v>
      </c>
      <c r="D15" s="62">
        <v>198.37</v>
      </c>
      <c r="E15" s="62">
        <v>198.37</v>
      </c>
      <c r="F15" s="84"/>
      <c r="G15" s="84"/>
      <c r="H15" s="83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1:34" ht="24.75" customHeight="1">
      <c r="A16" s="86"/>
      <c r="B16" s="85"/>
      <c r="C16" s="87" t="s">
        <v>122</v>
      </c>
      <c r="D16" s="62">
        <v>237.43</v>
      </c>
      <c r="E16" s="62">
        <v>237.43</v>
      </c>
      <c r="F16" s="62"/>
      <c r="G16" s="62"/>
      <c r="H16" s="62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34" ht="24.75" customHeight="1">
      <c r="A17" s="86"/>
      <c r="B17" s="85"/>
      <c r="C17" s="87" t="s">
        <v>123</v>
      </c>
      <c r="D17" s="62">
        <v>109.54</v>
      </c>
      <c r="E17" s="62">
        <v>109.54</v>
      </c>
      <c r="F17" s="62"/>
      <c r="G17" s="62"/>
      <c r="H17" s="62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4" ht="24.75" customHeight="1">
      <c r="A18" s="87"/>
      <c r="B18" s="85"/>
      <c r="C18" s="87" t="s">
        <v>124</v>
      </c>
      <c r="D18" s="62"/>
      <c r="E18" s="62"/>
      <c r="F18" s="88"/>
      <c r="G18" s="88"/>
      <c r="H18" s="62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34" ht="24.75" customHeight="1">
      <c r="A19" s="87"/>
      <c r="B19" s="85"/>
      <c r="C19" s="87"/>
      <c r="D19" s="62"/>
      <c r="E19" s="62"/>
      <c r="F19" s="89"/>
      <c r="G19" s="89"/>
      <c r="H19" s="89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ht="20.25" customHeight="1">
      <c r="A20" s="90" t="s">
        <v>31</v>
      </c>
      <c r="B20" s="62">
        <v>1870.79</v>
      </c>
      <c r="C20" s="90" t="s">
        <v>32</v>
      </c>
      <c r="D20" s="62">
        <v>1870.79</v>
      </c>
      <c r="E20" s="62">
        <v>1870.79</v>
      </c>
      <c r="F20" s="91"/>
      <c r="G20" s="91"/>
      <c r="H20" s="91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  <row r="21" spans="1:34" ht="20.25" customHeight="1">
      <c r="A21" s="92"/>
      <c r="B21" s="93"/>
      <c r="C21" s="94"/>
      <c r="D21" s="94"/>
      <c r="E21" s="94"/>
      <c r="F21" s="94"/>
      <c r="G21" s="9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"/>
  <sheetViews>
    <sheetView zoomScalePageLayoutView="0" workbookViewId="0" topLeftCell="A10">
      <selection activeCell="L21" sqref="L21:M21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7.00390625" style="1" customWidth="1"/>
    <col min="7" max="7" width="7.375" style="1" customWidth="1"/>
    <col min="8" max="8" width="5.625" style="1" customWidth="1"/>
    <col min="9" max="9" width="6.125" style="1" customWidth="1"/>
    <col min="10" max="10" width="5.00390625" style="1" customWidth="1"/>
    <col min="11" max="13" width="5.875" style="1" customWidth="1"/>
    <col min="14" max="14" width="6.125" style="1" customWidth="1"/>
    <col min="15" max="30" width="5.00390625" style="1" customWidth="1"/>
    <col min="31" max="31" width="5.625" style="1" customWidth="1"/>
    <col min="32" max="32" width="6.375" style="1" customWidth="1"/>
    <col min="33" max="34" width="5.00390625" style="1" customWidth="1"/>
    <col min="35" max="35" width="6.125" style="1" customWidth="1"/>
    <col min="36" max="37" width="5.00390625" style="1" customWidth="1"/>
    <col min="38" max="45" width="4.875" style="1" customWidth="1"/>
    <col min="46" max="46" width="5.25390625" style="1" customWidth="1"/>
    <col min="47" max="65" width="4.50390625" style="1" customWidth="1"/>
    <col min="66" max="66" width="8.00390625" style="1" customWidth="1"/>
    <col min="67" max="203" width="6.875" style="1" customWidth="1"/>
    <col min="204" max="16384" width="6.875" style="1" customWidth="1"/>
  </cols>
  <sheetData>
    <row r="1" spans="1:9" ht="30" customHeight="1">
      <c r="A1" s="134" t="s">
        <v>125</v>
      </c>
      <c r="B1" s="134"/>
      <c r="C1" s="134"/>
      <c r="D1" s="134"/>
      <c r="F1" s="134"/>
      <c r="G1" s="134"/>
      <c r="H1" s="134"/>
      <c r="I1" s="134"/>
    </row>
    <row r="2" ht="12.75" customHeight="1">
      <c r="BM2" s="1" t="s">
        <v>126</v>
      </c>
    </row>
    <row r="3" spans="1:65" ht="19.5" customHeight="1">
      <c r="A3" s="113" t="s">
        <v>127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</row>
    <row r="4" spans="1:66" ht="19.5" customHeight="1">
      <c r="A4" s="5"/>
      <c r="B4" s="5"/>
      <c r="C4" s="5"/>
      <c r="D4" s="5"/>
      <c r="E4" s="5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7" t="s">
        <v>4</v>
      </c>
      <c r="BN4" s="24"/>
    </row>
    <row r="5" spans="1:66" ht="28.5" customHeight="1">
      <c r="A5" s="135" t="s">
        <v>35</v>
      </c>
      <c r="B5" s="136"/>
      <c r="C5" s="136"/>
      <c r="D5" s="136"/>
      <c r="E5" s="137"/>
      <c r="F5" s="121" t="s">
        <v>36</v>
      </c>
      <c r="G5" s="138" t="s">
        <v>128</v>
      </c>
      <c r="H5" s="139"/>
      <c r="I5" s="139"/>
      <c r="J5" s="139"/>
      <c r="K5" s="139"/>
      <c r="L5" s="139"/>
      <c r="M5" s="139"/>
      <c r="N5" s="138" t="s">
        <v>129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 t="s">
        <v>130</v>
      </c>
      <c r="AG5" s="140"/>
      <c r="AH5" s="140"/>
      <c r="AI5" s="140"/>
      <c r="AJ5" s="140"/>
      <c r="AK5" s="140"/>
      <c r="AL5" s="133" t="s">
        <v>131</v>
      </c>
      <c r="AM5" s="133"/>
      <c r="AN5" s="133"/>
      <c r="AO5" s="133"/>
      <c r="AP5" s="133" t="s">
        <v>132</v>
      </c>
      <c r="AQ5" s="133"/>
      <c r="AR5" s="133"/>
      <c r="AS5" s="133"/>
      <c r="AT5" s="133" t="s">
        <v>133</v>
      </c>
      <c r="AU5" s="133"/>
      <c r="AV5" s="133"/>
      <c r="AW5" s="133" t="s">
        <v>134</v>
      </c>
      <c r="AX5" s="133"/>
      <c r="AY5" s="133"/>
      <c r="AZ5" s="133" t="s">
        <v>135</v>
      </c>
      <c r="BA5" s="133"/>
      <c r="BB5" s="133"/>
      <c r="BC5" s="133"/>
      <c r="BD5" s="133"/>
      <c r="BE5" s="133" t="s">
        <v>136</v>
      </c>
      <c r="BF5" s="133"/>
      <c r="BG5" s="133"/>
      <c r="BH5" s="133"/>
      <c r="BI5" s="133"/>
      <c r="BJ5" s="133" t="s">
        <v>137</v>
      </c>
      <c r="BK5" s="133"/>
      <c r="BL5" s="133"/>
      <c r="BM5" s="133"/>
      <c r="BN5" s="24"/>
    </row>
    <row r="6" spans="1:66" ht="28.5" customHeight="1">
      <c r="A6" s="11" t="s">
        <v>46</v>
      </c>
      <c r="B6" s="11"/>
      <c r="C6" s="70"/>
      <c r="D6" s="121" t="s">
        <v>47</v>
      </c>
      <c r="E6" s="121" t="s">
        <v>48</v>
      </c>
      <c r="F6" s="114"/>
      <c r="G6" s="128" t="s">
        <v>51</v>
      </c>
      <c r="H6" s="128" t="s">
        <v>138</v>
      </c>
      <c r="I6" s="128" t="s">
        <v>139</v>
      </c>
      <c r="J6" s="128" t="s">
        <v>140</v>
      </c>
      <c r="K6" s="128" t="s">
        <v>141</v>
      </c>
      <c r="L6" s="132" t="s">
        <v>142</v>
      </c>
      <c r="M6" s="132" t="s">
        <v>143</v>
      </c>
      <c r="N6" s="129" t="s">
        <v>51</v>
      </c>
      <c r="O6" s="129" t="s">
        <v>144</v>
      </c>
      <c r="P6" s="129" t="s">
        <v>145</v>
      </c>
      <c r="Q6" s="129" t="s">
        <v>146</v>
      </c>
      <c r="R6" s="129" t="s">
        <v>147</v>
      </c>
      <c r="S6" s="129" t="s">
        <v>148</v>
      </c>
      <c r="T6" s="129" t="s">
        <v>149</v>
      </c>
      <c r="U6" s="129" t="s">
        <v>150</v>
      </c>
      <c r="V6" s="129" t="s">
        <v>151</v>
      </c>
      <c r="W6" s="129" t="s">
        <v>152</v>
      </c>
      <c r="X6" s="129" t="s">
        <v>153</v>
      </c>
      <c r="Y6" s="129" t="s">
        <v>154</v>
      </c>
      <c r="Z6" s="129" t="s">
        <v>155</v>
      </c>
      <c r="AA6" s="129" t="s">
        <v>156</v>
      </c>
      <c r="AB6" s="129" t="s">
        <v>157</v>
      </c>
      <c r="AC6" s="129" t="s">
        <v>158</v>
      </c>
      <c r="AD6" s="129" t="s">
        <v>159</v>
      </c>
      <c r="AE6" s="130" t="s">
        <v>160</v>
      </c>
      <c r="AF6" s="114" t="s">
        <v>51</v>
      </c>
      <c r="AG6" s="114" t="s">
        <v>161</v>
      </c>
      <c r="AH6" s="114" t="s">
        <v>162</v>
      </c>
      <c r="AI6" s="115" t="s">
        <v>163</v>
      </c>
      <c r="AJ6" s="114" t="s">
        <v>164</v>
      </c>
      <c r="AK6" s="114" t="s">
        <v>165</v>
      </c>
      <c r="AL6" s="114" t="s">
        <v>51</v>
      </c>
      <c r="AM6" s="114" t="s">
        <v>166</v>
      </c>
      <c r="AN6" s="114" t="s">
        <v>167</v>
      </c>
      <c r="AO6" s="114" t="s">
        <v>168</v>
      </c>
      <c r="AP6" s="114" t="s">
        <v>51</v>
      </c>
      <c r="AQ6" s="114" t="s">
        <v>169</v>
      </c>
      <c r="AR6" s="114" t="s">
        <v>170</v>
      </c>
      <c r="AS6" s="114" t="s">
        <v>168</v>
      </c>
      <c r="AT6" s="114" t="s">
        <v>51</v>
      </c>
      <c r="AU6" s="114" t="s">
        <v>171</v>
      </c>
      <c r="AV6" s="114" t="s">
        <v>172</v>
      </c>
      <c r="AW6" s="114" t="s">
        <v>51</v>
      </c>
      <c r="AX6" s="114" t="s">
        <v>173</v>
      </c>
      <c r="AY6" s="114" t="s">
        <v>174</v>
      </c>
      <c r="AZ6" s="114" t="s">
        <v>51</v>
      </c>
      <c r="BA6" s="114" t="s">
        <v>175</v>
      </c>
      <c r="BB6" s="114" t="s">
        <v>176</v>
      </c>
      <c r="BC6" s="114" t="s">
        <v>177</v>
      </c>
      <c r="BD6" s="114" t="s">
        <v>168</v>
      </c>
      <c r="BE6" s="114" t="s">
        <v>51</v>
      </c>
      <c r="BF6" s="114" t="s">
        <v>175</v>
      </c>
      <c r="BG6" s="114" t="s">
        <v>176</v>
      </c>
      <c r="BH6" s="114" t="s">
        <v>177</v>
      </c>
      <c r="BI6" s="114" t="s">
        <v>168</v>
      </c>
      <c r="BJ6" s="114" t="s">
        <v>51</v>
      </c>
      <c r="BK6" s="114" t="s">
        <v>178</v>
      </c>
      <c r="BL6" s="114" t="s">
        <v>179</v>
      </c>
      <c r="BM6" s="114" t="s">
        <v>168</v>
      </c>
      <c r="BN6" s="24"/>
    </row>
    <row r="7" spans="1:66" ht="36.75" customHeight="1">
      <c r="A7" s="15" t="s">
        <v>56</v>
      </c>
      <c r="B7" s="14" t="s">
        <v>57</v>
      </c>
      <c r="C7" s="16" t="s">
        <v>58</v>
      </c>
      <c r="D7" s="122"/>
      <c r="E7" s="122"/>
      <c r="F7" s="115"/>
      <c r="G7" s="114"/>
      <c r="H7" s="114"/>
      <c r="I7" s="114"/>
      <c r="J7" s="114"/>
      <c r="K7" s="114"/>
      <c r="L7" s="128"/>
      <c r="M7" s="128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31"/>
      <c r="AF7" s="114"/>
      <c r="AG7" s="114"/>
      <c r="AH7" s="114"/>
      <c r="AI7" s="128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24"/>
    </row>
    <row r="8" spans="1:66" ht="33" customHeight="1">
      <c r="A8" s="59"/>
      <c r="B8" s="59"/>
      <c r="C8" s="61"/>
      <c r="D8" s="58"/>
      <c r="E8" s="59" t="s">
        <v>36</v>
      </c>
      <c r="F8" s="62">
        <f>G8+N8+AF8</f>
        <v>1870.79</v>
      </c>
      <c r="G8" s="62">
        <v>1257.07</v>
      </c>
      <c r="H8" s="62">
        <v>288.82</v>
      </c>
      <c r="I8" s="62">
        <v>636.97</v>
      </c>
      <c r="J8" s="62">
        <v>21.04</v>
      </c>
      <c r="K8" s="62">
        <v>167.95</v>
      </c>
      <c r="L8" s="62">
        <v>82.14</v>
      </c>
      <c r="M8" s="62">
        <v>60.15</v>
      </c>
      <c r="N8" s="62">
        <v>456.74</v>
      </c>
      <c r="O8" s="62">
        <v>31.8</v>
      </c>
      <c r="P8" s="62"/>
      <c r="Q8" s="62">
        <v>6.36</v>
      </c>
      <c r="R8" s="62">
        <v>8.48</v>
      </c>
      <c r="S8" s="62">
        <v>12.25</v>
      </c>
      <c r="T8" s="62"/>
      <c r="U8" s="62">
        <v>42.4</v>
      </c>
      <c r="V8" s="62"/>
      <c r="W8" s="62"/>
      <c r="X8" s="62"/>
      <c r="Y8" s="62">
        <v>8.5</v>
      </c>
      <c r="Z8" s="62">
        <v>0</v>
      </c>
      <c r="AA8" s="62">
        <v>14.63</v>
      </c>
      <c r="AB8" s="62">
        <v>8.66</v>
      </c>
      <c r="AC8" s="62">
        <v>35</v>
      </c>
      <c r="AD8" s="62">
        <v>75.54</v>
      </c>
      <c r="AE8" s="62">
        <v>213.12</v>
      </c>
      <c r="AF8" s="62">
        <v>156.98</v>
      </c>
      <c r="AG8" s="62"/>
      <c r="AH8" s="62">
        <v>30.42</v>
      </c>
      <c r="AI8" s="62">
        <v>109.54</v>
      </c>
      <c r="AJ8" s="62">
        <v>0.58</v>
      </c>
      <c r="AK8" s="62">
        <v>16.44</v>
      </c>
      <c r="AL8" s="62"/>
      <c r="AM8" s="62"/>
      <c r="AN8" s="62"/>
      <c r="AO8" s="62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73"/>
    </row>
    <row r="9" spans="1:65" ht="33" customHeight="1">
      <c r="A9" s="59"/>
      <c r="B9" s="59"/>
      <c r="C9" s="61"/>
      <c r="D9" s="58" t="s">
        <v>59</v>
      </c>
      <c r="E9" s="59" t="s">
        <v>0</v>
      </c>
      <c r="F9" s="62">
        <f>G9+N9+AF9</f>
        <v>1870.79</v>
      </c>
      <c r="G9" s="62">
        <v>1257.07</v>
      </c>
      <c r="H9" s="62">
        <v>288.82</v>
      </c>
      <c r="I9" s="62">
        <v>636.97</v>
      </c>
      <c r="J9" s="62">
        <v>21.04</v>
      </c>
      <c r="K9" s="62">
        <v>167.95</v>
      </c>
      <c r="L9" s="62">
        <v>82.14</v>
      </c>
      <c r="M9" s="62">
        <v>60.15</v>
      </c>
      <c r="N9" s="62">
        <v>456.74</v>
      </c>
      <c r="O9" s="62">
        <v>31.8</v>
      </c>
      <c r="P9" s="62"/>
      <c r="Q9" s="62">
        <v>6.36</v>
      </c>
      <c r="R9" s="62">
        <v>8.48</v>
      </c>
      <c r="S9" s="62">
        <v>12.25</v>
      </c>
      <c r="T9" s="62"/>
      <c r="U9" s="62">
        <v>42.4</v>
      </c>
      <c r="V9" s="62"/>
      <c r="W9" s="62"/>
      <c r="X9" s="62"/>
      <c r="Y9" s="62">
        <v>8.5</v>
      </c>
      <c r="Z9" s="62">
        <v>0</v>
      </c>
      <c r="AA9" s="62">
        <v>14.63</v>
      </c>
      <c r="AB9" s="62">
        <v>8.66</v>
      </c>
      <c r="AC9" s="62">
        <v>35</v>
      </c>
      <c r="AD9" s="62">
        <v>75.54</v>
      </c>
      <c r="AE9" s="62">
        <v>213.12</v>
      </c>
      <c r="AF9" s="62">
        <v>156.98</v>
      </c>
      <c r="AG9" s="62"/>
      <c r="AH9" s="62">
        <v>30.42</v>
      </c>
      <c r="AI9" s="62">
        <v>109.54</v>
      </c>
      <c r="AJ9" s="62">
        <v>0.58</v>
      </c>
      <c r="AK9" s="62">
        <v>16.44</v>
      </c>
      <c r="AL9" s="62"/>
      <c r="AM9" s="62"/>
      <c r="AN9" s="62"/>
      <c r="AO9" s="62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</row>
    <row r="10" spans="1:65" ht="33" customHeight="1">
      <c r="A10" s="59" t="s">
        <v>60</v>
      </c>
      <c r="B10" s="59" t="s">
        <v>61</v>
      </c>
      <c r="C10" s="61" t="s">
        <v>62</v>
      </c>
      <c r="D10" s="58" t="s">
        <v>63</v>
      </c>
      <c r="E10" s="59" t="s">
        <v>64</v>
      </c>
      <c r="F10" s="62">
        <f>G10+N10+AF10</f>
        <v>1103.3600000000001</v>
      </c>
      <c r="G10" s="62">
        <v>829.77</v>
      </c>
      <c r="H10" s="62">
        <v>252.48</v>
      </c>
      <c r="I10" s="62">
        <v>552.59</v>
      </c>
      <c r="J10" s="62">
        <v>21.04</v>
      </c>
      <c r="K10" s="62"/>
      <c r="L10" s="62">
        <v>3.66</v>
      </c>
      <c r="M10" s="62"/>
      <c r="N10" s="62">
        <v>257.15</v>
      </c>
      <c r="O10" s="62">
        <v>27.6</v>
      </c>
      <c r="P10" s="62"/>
      <c r="Q10" s="62">
        <v>5.52</v>
      </c>
      <c r="R10" s="62">
        <v>7.36</v>
      </c>
      <c r="S10" s="62">
        <v>12.25</v>
      </c>
      <c r="T10" s="62"/>
      <c r="U10" s="62">
        <v>36.8</v>
      </c>
      <c r="V10" s="62"/>
      <c r="W10" s="62"/>
      <c r="X10" s="62"/>
      <c r="Y10" s="62">
        <v>8.5</v>
      </c>
      <c r="Z10" s="62">
        <v>0</v>
      </c>
      <c r="AA10" s="62">
        <v>12.75</v>
      </c>
      <c r="AB10" s="62">
        <v>7.57</v>
      </c>
      <c r="AC10" s="62">
        <v>35</v>
      </c>
      <c r="AD10" s="62">
        <v>75.54</v>
      </c>
      <c r="AE10" s="62">
        <v>28.26</v>
      </c>
      <c r="AF10" s="62">
        <v>16.44</v>
      </c>
      <c r="AG10" s="62"/>
      <c r="AH10" s="62"/>
      <c r="AI10" s="62"/>
      <c r="AJ10" s="62"/>
      <c r="AK10" s="62">
        <v>16.44</v>
      </c>
      <c r="AL10" s="62"/>
      <c r="AM10" s="62"/>
      <c r="AN10" s="62"/>
      <c r="AO10" s="62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</row>
    <row r="11" spans="1:65" ht="33" customHeight="1">
      <c r="A11" s="59" t="s">
        <v>60</v>
      </c>
      <c r="B11" s="59" t="s">
        <v>61</v>
      </c>
      <c r="C11" s="61" t="s">
        <v>65</v>
      </c>
      <c r="D11" s="58" t="s">
        <v>63</v>
      </c>
      <c r="E11" s="59" t="s">
        <v>66</v>
      </c>
      <c r="F11" s="62">
        <v>49.5</v>
      </c>
      <c r="G11" s="62"/>
      <c r="H11" s="62"/>
      <c r="I11" s="62"/>
      <c r="J11" s="62"/>
      <c r="K11" s="62"/>
      <c r="L11" s="62"/>
      <c r="M11" s="62"/>
      <c r="N11" s="62">
        <v>49.5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>
        <v>49.5</v>
      </c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</row>
    <row r="12" spans="1:65" ht="33" customHeight="1">
      <c r="A12" s="59" t="s">
        <v>60</v>
      </c>
      <c r="B12" s="59" t="s">
        <v>61</v>
      </c>
      <c r="C12" s="61" t="s">
        <v>67</v>
      </c>
      <c r="D12" s="58" t="s">
        <v>63</v>
      </c>
      <c r="E12" s="59" t="s">
        <v>68</v>
      </c>
      <c r="F12" s="62">
        <v>14</v>
      </c>
      <c r="G12" s="62"/>
      <c r="H12" s="62"/>
      <c r="I12" s="62"/>
      <c r="J12" s="62"/>
      <c r="K12" s="62"/>
      <c r="L12" s="62"/>
      <c r="M12" s="62"/>
      <c r="N12" s="62">
        <v>14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>
        <v>14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</row>
    <row r="13" spans="1:65" ht="33" customHeight="1">
      <c r="A13" s="59" t="s">
        <v>60</v>
      </c>
      <c r="B13" s="59" t="s">
        <v>61</v>
      </c>
      <c r="C13" s="61" t="s">
        <v>69</v>
      </c>
      <c r="D13" s="58" t="s">
        <v>63</v>
      </c>
      <c r="E13" s="59" t="s">
        <v>70</v>
      </c>
      <c r="F13" s="62">
        <v>9</v>
      </c>
      <c r="G13" s="62"/>
      <c r="H13" s="62"/>
      <c r="I13" s="62"/>
      <c r="J13" s="62"/>
      <c r="K13" s="62"/>
      <c r="L13" s="62"/>
      <c r="M13" s="62"/>
      <c r="N13" s="62">
        <v>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>
        <v>9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ht="33" customHeight="1">
      <c r="A14" s="59" t="s">
        <v>60</v>
      </c>
      <c r="B14" s="59" t="s">
        <v>61</v>
      </c>
      <c r="C14" s="61" t="s">
        <v>71</v>
      </c>
      <c r="D14" s="58" t="s">
        <v>63</v>
      </c>
      <c r="E14" s="59" t="s">
        <v>72</v>
      </c>
      <c r="F14" s="62">
        <v>12.24</v>
      </c>
      <c r="G14" s="62"/>
      <c r="H14" s="62"/>
      <c r="I14" s="62"/>
      <c r="J14" s="62"/>
      <c r="K14" s="62"/>
      <c r="L14" s="62"/>
      <c r="M14" s="62"/>
      <c r="N14" s="62">
        <v>12.24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>
        <v>12.24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spans="1:65" ht="33" customHeight="1">
      <c r="A15" s="59" t="s">
        <v>60</v>
      </c>
      <c r="B15" s="59" t="s">
        <v>61</v>
      </c>
      <c r="C15" s="61" t="s">
        <v>73</v>
      </c>
      <c r="D15" s="58" t="s">
        <v>63</v>
      </c>
      <c r="E15" s="59" t="s">
        <v>74</v>
      </c>
      <c r="F15" s="62">
        <f>G15+N15+AF15</f>
        <v>136.77</v>
      </c>
      <c r="G15" s="62">
        <v>122.04</v>
      </c>
      <c r="H15" s="62">
        <v>36.34</v>
      </c>
      <c r="I15" s="62">
        <v>84.38</v>
      </c>
      <c r="J15" s="62"/>
      <c r="K15" s="62"/>
      <c r="L15" s="62">
        <v>1.32</v>
      </c>
      <c r="M15" s="62"/>
      <c r="N15" s="62">
        <v>14.73</v>
      </c>
      <c r="O15" s="62">
        <v>4.2</v>
      </c>
      <c r="P15" s="62"/>
      <c r="Q15" s="62">
        <v>0.84</v>
      </c>
      <c r="R15" s="62">
        <v>1.12</v>
      </c>
      <c r="S15" s="62"/>
      <c r="T15" s="62"/>
      <c r="U15" s="62">
        <v>5.6</v>
      </c>
      <c r="V15" s="62"/>
      <c r="W15" s="62"/>
      <c r="X15" s="62"/>
      <c r="Y15" s="62"/>
      <c r="Z15" s="62"/>
      <c r="AA15" s="62">
        <v>1.88</v>
      </c>
      <c r="AB15" s="62">
        <v>1.09</v>
      </c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72"/>
      <c r="AQ15" s="72"/>
      <c r="AR15" s="72"/>
      <c r="AS15" s="72"/>
      <c r="AT15" s="72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</row>
    <row r="16" spans="1:65" ht="33" customHeight="1">
      <c r="A16" s="59" t="s">
        <v>60</v>
      </c>
      <c r="B16" s="59" t="s">
        <v>61</v>
      </c>
      <c r="C16" s="61" t="s">
        <v>75</v>
      </c>
      <c r="D16" s="58" t="s">
        <v>63</v>
      </c>
      <c r="E16" s="59" t="s">
        <v>76</v>
      </c>
      <c r="F16" s="62">
        <f>G16+N16+AF16</f>
        <v>0.58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>
        <v>0.58</v>
      </c>
      <c r="AG16" s="62"/>
      <c r="AH16" s="62"/>
      <c r="AI16" s="62"/>
      <c r="AJ16" s="62">
        <v>0.58</v>
      </c>
      <c r="AK16" s="62"/>
      <c r="AL16" s="62"/>
      <c r="AM16" s="62"/>
      <c r="AN16" s="62"/>
      <c r="AO16" s="62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</row>
    <row r="17" spans="1:65" ht="33" customHeight="1">
      <c r="A17" s="59" t="s">
        <v>77</v>
      </c>
      <c r="B17" s="59" t="s">
        <v>67</v>
      </c>
      <c r="C17" s="61" t="s">
        <v>65</v>
      </c>
      <c r="D17" s="58" t="s">
        <v>63</v>
      </c>
      <c r="E17" s="59" t="s">
        <v>78</v>
      </c>
      <c r="F17" s="62">
        <v>30.42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>
        <v>30.42</v>
      </c>
      <c r="AG17" s="62"/>
      <c r="AH17" s="62">
        <v>30.42</v>
      </c>
      <c r="AI17" s="62"/>
      <c r="AJ17" s="62"/>
      <c r="AK17" s="62"/>
      <c r="AL17" s="62"/>
      <c r="AM17" s="62"/>
      <c r="AN17" s="62"/>
      <c r="AO17" s="62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</row>
    <row r="18" spans="1:65" ht="33" customHeight="1">
      <c r="A18" s="59" t="s">
        <v>77</v>
      </c>
      <c r="B18" s="59" t="s">
        <v>67</v>
      </c>
      <c r="C18" s="61" t="s">
        <v>67</v>
      </c>
      <c r="D18" s="58" t="s">
        <v>63</v>
      </c>
      <c r="E18" s="59" t="s">
        <v>79</v>
      </c>
      <c r="F18" s="62">
        <v>167.95</v>
      </c>
      <c r="G18" s="62">
        <v>167.95</v>
      </c>
      <c r="H18" s="62"/>
      <c r="I18" s="62"/>
      <c r="J18" s="62"/>
      <c r="K18" s="62">
        <v>167.95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</row>
    <row r="19" spans="1:65" ht="33" customHeight="1">
      <c r="A19" s="59" t="s">
        <v>80</v>
      </c>
      <c r="B19" s="59" t="s">
        <v>81</v>
      </c>
      <c r="C19" s="61" t="s">
        <v>82</v>
      </c>
      <c r="D19" s="58" t="s">
        <v>63</v>
      </c>
      <c r="E19" s="59" t="s">
        <v>83</v>
      </c>
      <c r="F19" s="62">
        <v>6.35</v>
      </c>
      <c r="G19" s="62"/>
      <c r="H19" s="62"/>
      <c r="I19" s="62"/>
      <c r="J19" s="62"/>
      <c r="K19" s="62"/>
      <c r="L19" s="62"/>
      <c r="M19" s="62"/>
      <c r="N19" s="62">
        <v>6.35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>
        <v>6.35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</row>
    <row r="20" spans="1:65" ht="33" customHeight="1">
      <c r="A20" s="59" t="s">
        <v>80</v>
      </c>
      <c r="B20" s="59" t="s">
        <v>81</v>
      </c>
      <c r="C20" s="61" t="s">
        <v>84</v>
      </c>
      <c r="D20" s="58" t="s">
        <v>63</v>
      </c>
      <c r="E20" s="59" t="s">
        <v>85</v>
      </c>
      <c r="F20" s="62">
        <v>80</v>
      </c>
      <c r="G20" s="62"/>
      <c r="H20" s="62"/>
      <c r="I20" s="62"/>
      <c r="J20" s="62"/>
      <c r="K20" s="62"/>
      <c r="L20" s="62"/>
      <c r="M20" s="62"/>
      <c r="N20" s="62">
        <v>80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>
        <v>80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</row>
    <row r="21" spans="1:65" ht="33" customHeight="1">
      <c r="A21" s="59" t="s">
        <v>80</v>
      </c>
      <c r="B21" s="59" t="s">
        <v>81</v>
      </c>
      <c r="C21" s="61" t="s">
        <v>73</v>
      </c>
      <c r="D21" s="58" t="s">
        <v>63</v>
      </c>
      <c r="E21" s="59" t="s">
        <v>74</v>
      </c>
      <c r="F21" s="62">
        <v>79.3</v>
      </c>
      <c r="G21" s="62">
        <v>70.53</v>
      </c>
      <c r="H21" s="62"/>
      <c r="I21" s="62"/>
      <c r="J21" s="62"/>
      <c r="K21" s="62"/>
      <c r="L21" s="62">
        <v>10.38</v>
      </c>
      <c r="M21" s="62">
        <v>60.15</v>
      </c>
      <c r="N21" s="62">
        <v>8.77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>
        <v>8.77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</row>
    <row r="22" spans="1:65" ht="33" customHeight="1">
      <c r="A22" s="59" t="s">
        <v>80</v>
      </c>
      <c r="B22" s="59" t="s">
        <v>81</v>
      </c>
      <c r="C22" s="61" t="s">
        <v>75</v>
      </c>
      <c r="D22" s="58" t="s">
        <v>63</v>
      </c>
      <c r="E22" s="59" t="s">
        <v>86</v>
      </c>
      <c r="F22" s="62">
        <v>5</v>
      </c>
      <c r="G22" s="62"/>
      <c r="H22" s="62"/>
      <c r="I22" s="62"/>
      <c r="J22" s="62"/>
      <c r="K22" s="62"/>
      <c r="L22" s="62"/>
      <c r="M22" s="62"/>
      <c r="N22" s="62">
        <v>5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>
        <v>5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</row>
    <row r="23" spans="1:65" ht="33" customHeight="1">
      <c r="A23" s="59" t="s">
        <v>80</v>
      </c>
      <c r="B23" s="59" t="s">
        <v>87</v>
      </c>
      <c r="C23" s="61" t="s">
        <v>62</v>
      </c>
      <c r="D23" s="58" t="s">
        <v>63</v>
      </c>
      <c r="E23" s="59" t="s">
        <v>88</v>
      </c>
      <c r="F23" s="62">
        <v>54.86</v>
      </c>
      <c r="G23" s="62">
        <v>54.86</v>
      </c>
      <c r="H23" s="62"/>
      <c r="I23" s="62"/>
      <c r="J23" s="62"/>
      <c r="K23" s="62"/>
      <c r="L23" s="62">
        <v>54.86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</row>
    <row r="24" spans="1:65" ht="33" customHeight="1">
      <c r="A24" s="59" t="s">
        <v>80</v>
      </c>
      <c r="B24" s="59" t="s">
        <v>87</v>
      </c>
      <c r="C24" s="61" t="s">
        <v>89</v>
      </c>
      <c r="D24" s="58" t="s">
        <v>63</v>
      </c>
      <c r="E24" s="59" t="s">
        <v>90</v>
      </c>
      <c r="F24" s="62">
        <v>11.92</v>
      </c>
      <c r="G24" s="62">
        <v>11.92</v>
      </c>
      <c r="H24" s="62"/>
      <c r="I24" s="62"/>
      <c r="J24" s="62"/>
      <c r="K24" s="62"/>
      <c r="L24" s="62">
        <v>11.92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</row>
    <row r="25" spans="1:65" ht="33" customHeight="1">
      <c r="A25" s="59" t="s">
        <v>91</v>
      </c>
      <c r="B25" s="59" t="s">
        <v>92</v>
      </c>
      <c r="C25" s="61" t="s">
        <v>62</v>
      </c>
      <c r="D25" s="58" t="s">
        <v>63</v>
      </c>
      <c r="E25" s="59" t="s">
        <v>93</v>
      </c>
      <c r="F25" s="62">
        <f>G25+N25+AF25</f>
        <v>109.54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>
        <v>109.54</v>
      </c>
      <c r="AG25" s="62"/>
      <c r="AH25" s="62"/>
      <c r="AI25" s="62">
        <v>109.54</v>
      </c>
      <c r="AJ25" s="62"/>
      <c r="AK25" s="62"/>
      <c r="AL25" s="62"/>
      <c r="AM25" s="62"/>
      <c r="AN25" s="62"/>
      <c r="AO25" s="62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</row>
  </sheetData>
  <sheetProtection/>
  <mergeCells count="76">
    <mergeCell ref="A1:D1"/>
    <mergeCell ref="F1:I1"/>
    <mergeCell ref="A3:BM3"/>
    <mergeCell ref="A5:E5"/>
    <mergeCell ref="G5:M5"/>
    <mergeCell ref="N5:AE5"/>
    <mergeCell ref="AF5:AK5"/>
    <mergeCell ref="AL5:AO5"/>
    <mergeCell ref="AP5:AS5"/>
    <mergeCell ref="AT5:AV5"/>
    <mergeCell ref="AW5:AY5"/>
    <mergeCell ref="AZ5:BD5"/>
    <mergeCell ref="BE5:BI5"/>
    <mergeCell ref="BJ5:BM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L6:BL7"/>
    <mergeCell ref="BM6:BM7"/>
    <mergeCell ref="BF6:BF7"/>
    <mergeCell ref="BG6:BG7"/>
    <mergeCell ref="BH6:BH7"/>
    <mergeCell ref="BI6:BI7"/>
    <mergeCell ref="BJ6:BJ7"/>
    <mergeCell ref="BK6:BK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4">
      <selection activeCell="G15" sqref="G15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5.25390625" style="1" customWidth="1"/>
    <col min="5" max="5" width="16.625" style="1" customWidth="1"/>
    <col min="6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34"/>
      <c r="B1" s="134"/>
      <c r="C1" s="134"/>
    </row>
    <row r="2" spans="1:8" ht="19.5" customHeight="1">
      <c r="A2" s="32"/>
      <c r="B2" s="32"/>
      <c r="C2" s="32"/>
      <c r="D2" s="33"/>
      <c r="E2" s="32"/>
      <c r="F2" s="32"/>
      <c r="G2" s="34" t="s">
        <v>180</v>
      </c>
      <c r="H2" s="51"/>
    </row>
    <row r="3" spans="1:8" ht="25.5" customHeight="1">
      <c r="A3" s="63" t="s">
        <v>181</v>
      </c>
      <c r="B3" s="64"/>
      <c r="C3" s="64"/>
      <c r="D3" s="64"/>
      <c r="E3" s="64"/>
      <c r="F3" s="64"/>
      <c r="G3" s="64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4</v>
      </c>
      <c r="H4" s="51"/>
    </row>
    <row r="5" spans="1:8" ht="19.5" customHeight="1">
      <c r="A5" s="65" t="s">
        <v>182</v>
      </c>
      <c r="B5" s="65"/>
      <c r="C5" s="66"/>
      <c r="D5" s="66"/>
      <c r="E5" s="114" t="s">
        <v>96</v>
      </c>
      <c r="F5" s="114"/>
      <c r="G5" s="114"/>
      <c r="H5" s="51"/>
    </row>
    <row r="6" spans="1:8" ht="19.5" customHeight="1">
      <c r="A6" s="8" t="s">
        <v>46</v>
      </c>
      <c r="B6" s="67"/>
      <c r="C6" s="141" t="s">
        <v>47</v>
      </c>
      <c r="D6" s="143" t="s">
        <v>183</v>
      </c>
      <c r="E6" s="114" t="s">
        <v>36</v>
      </c>
      <c r="F6" s="123" t="s">
        <v>184</v>
      </c>
      <c r="G6" s="145" t="s">
        <v>185</v>
      </c>
      <c r="H6" s="51"/>
    </row>
    <row r="7" spans="1:8" ht="33.75" customHeight="1">
      <c r="A7" s="15" t="s">
        <v>56</v>
      </c>
      <c r="B7" s="16" t="s">
        <v>57</v>
      </c>
      <c r="C7" s="142"/>
      <c r="D7" s="144"/>
      <c r="E7" s="115"/>
      <c r="F7" s="124"/>
      <c r="G7" s="146"/>
      <c r="H7" s="51"/>
    </row>
    <row r="8" spans="1:8" ht="33.75" customHeight="1">
      <c r="A8" s="16"/>
      <c r="B8" s="16"/>
      <c r="C8" s="58"/>
      <c r="D8" s="59" t="s">
        <v>36</v>
      </c>
      <c r="E8" s="62">
        <v>1686.88</v>
      </c>
      <c r="F8" s="62">
        <v>1414.05</v>
      </c>
      <c r="G8" s="62">
        <v>272.83</v>
      </c>
      <c r="H8" s="51"/>
    </row>
    <row r="9" spans="1:8" ht="33.75" customHeight="1">
      <c r="A9" s="16"/>
      <c r="B9" s="16"/>
      <c r="C9" s="58" t="s">
        <v>59</v>
      </c>
      <c r="D9" s="59" t="s">
        <v>0</v>
      </c>
      <c r="E9" s="62">
        <v>1686.88</v>
      </c>
      <c r="F9" s="62">
        <v>1414.05</v>
      </c>
      <c r="G9" s="62">
        <v>272.83</v>
      </c>
      <c r="H9" s="51"/>
    </row>
    <row r="10" spans="1:8" ht="21.75" customHeight="1">
      <c r="A10" s="17" t="s">
        <v>60</v>
      </c>
      <c r="B10" s="41" t="s">
        <v>61</v>
      </c>
      <c r="C10" s="58" t="s">
        <v>59</v>
      </c>
      <c r="D10" s="17" t="s">
        <v>186</v>
      </c>
      <c r="E10" s="62">
        <v>1240.71</v>
      </c>
      <c r="F10" s="62">
        <v>968.83</v>
      </c>
      <c r="G10" s="18">
        <v>271.88</v>
      </c>
      <c r="H10" s="52"/>
    </row>
    <row r="11" spans="1:7" ht="21.75" customHeight="1">
      <c r="A11" s="17" t="s">
        <v>77</v>
      </c>
      <c r="B11" s="41" t="s">
        <v>67</v>
      </c>
      <c r="C11" s="58" t="s">
        <v>59</v>
      </c>
      <c r="D11" s="17" t="s">
        <v>187</v>
      </c>
      <c r="E11" s="62">
        <v>198.37</v>
      </c>
      <c r="F11" s="56">
        <v>198.37</v>
      </c>
      <c r="G11" s="18"/>
    </row>
    <row r="12" spans="1:7" ht="21.75" customHeight="1">
      <c r="A12" s="17" t="s">
        <v>80</v>
      </c>
      <c r="B12" s="41" t="s">
        <v>81</v>
      </c>
      <c r="C12" s="58" t="s">
        <v>59</v>
      </c>
      <c r="D12" s="17" t="s">
        <v>188</v>
      </c>
      <c r="E12" s="62">
        <v>71.48</v>
      </c>
      <c r="F12" s="56">
        <v>70.53</v>
      </c>
      <c r="G12" s="18">
        <v>0.95</v>
      </c>
    </row>
    <row r="13" spans="1:7" ht="21.75" customHeight="1">
      <c r="A13" s="17" t="s">
        <v>80</v>
      </c>
      <c r="B13" s="41" t="s">
        <v>87</v>
      </c>
      <c r="C13" s="58" t="s">
        <v>59</v>
      </c>
      <c r="D13" s="17" t="s">
        <v>189</v>
      </c>
      <c r="E13" s="62">
        <v>66.78</v>
      </c>
      <c r="F13" s="62">
        <v>66.78</v>
      </c>
      <c r="G13" s="18"/>
    </row>
    <row r="14" spans="1:7" ht="21.75" customHeight="1">
      <c r="A14" s="17" t="s">
        <v>91</v>
      </c>
      <c r="B14" s="41" t="s">
        <v>92</v>
      </c>
      <c r="C14" s="58" t="s">
        <v>59</v>
      </c>
      <c r="D14" s="17" t="s">
        <v>190</v>
      </c>
      <c r="E14" s="62">
        <v>109.54</v>
      </c>
      <c r="F14" s="62">
        <v>109.54</v>
      </c>
      <c r="G14" s="18"/>
    </row>
    <row r="15" spans="1:7" ht="21.75" customHeight="1">
      <c r="A15" s="17"/>
      <c r="B15" s="41"/>
      <c r="C15" s="68"/>
      <c r="D15" s="17"/>
      <c r="E15" s="56"/>
      <c r="F15" s="56"/>
      <c r="G15" s="18"/>
    </row>
    <row r="16" spans="1:7" ht="21.75" customHeight="1">
      <c r="A16" s="17"/>
      <c r="B16" s="41"/>
      <c r="C16" s="68"/>
      <c r="D16" s="17"/>
      <c r="E16" s="56"/>
      <c r="F16" s="56"/>
      <c r="G16" s="18"/>
    </row>
    <row r="17" spans="1:7" ht="21.75" customHeight="1">
      <c r="A17" s="17"/>
      <c r="B17" s="41"/>
      <c r="C17" s="68"/>
      <c r="D17" s="17"/>
      <c r="E17" s="56"/>
      <c r="F17" s="56"/>
      <c r="G17" s="18"/>
    </row>
    <row r="18" spans="1:7" ht="21.75" customHeight="1">
      <c r="A18" s="17"/>
      <c r="B18" s="41"/>
      <c r="C18" s="68"/>
      <c r="D18" s="17"/>
      <c r="E18" s="56"/>
      <c r="F18" s="56"/>
      <c r="G18" s="18"/>
    </row>
    <row r="19" spans="1:7" ht="21.75" customHeight="1">
      <c r="A19" s="17"/>
      <c r="B19" s="41"/>
      <c r="C19" s="68"/>
      <c r="D19" s="17"/>
      <c r="E19" s="56"/>
      <c r="F19" s="56"/>
      <c r="G19" s="18"/>
    </row>
    <row r="20" spans="1:7" ht="21.75" customHeight="1">
      <c r="A20" s="17"/>
      <c r="B20" s="41"/>
      <c r="C20" s="68"/>
      <c r="D20" s="17"/>
      <c r="E20" s="56"/>
      <c r="F20" s="56"/>
      <c r="G20" s="18"/>
    </row>
    <row r="21" spans="1:7" ht="21.75" customHeight="1">
      <c r="A21" s="17"/>
      <c r="B21" s="41"/>
      <c r="C21" s="68"/>
      <c r="D21" s="17"/>
      <c r="E21" s="56"/>
      <c r="F21" s="56"/>
      <c r="G21" s="18"/>
    </row>
    <row r="22" spans="1:7" ht="21.75" customHeight="1">
      <c r="A22" s="17"/>
      <c r="B22" s="41"/>
      <c r="C22" s="68"/>
      <c r="D22" s="17"/>
      <c r="E22" s="56"/>
      <c r="F22" s="56"/>
      <c r="G22" s="18"/>
    </row>
    <row r="23" spans="1:7" ht="21.75" customHeight="1">
      <c r="A23" s="17"/>
      <c r="B23" s="41"/>
      <c r="C23" s="68"/>
      <c r="D23" s="17"/>
      <c r="E23" s="56"/>
      <c r="F23" s="56"/>
      <c r="G23" s="18"/>
    </row>
    <row r="24" spans="1:7" ht="21.75" customHeight="1">
      <c r="A24" s="17"/>
      <c r="B24" s="41"/>
      <c r="C24" s="68"/>
      <c r="D24" s="17"/>
      <c r="E24" s="56"/>
      <c r="F24" s="56"/>
      <c r="G24" s="18"/>
    </row>
    <row r="25" spans="1:7" ht="21.75" customHeight="1">
      <c r="A25" s="17"/>
      <c r="B25" s="41"/>
      <c r="C25" s="68"/>
      <c r="D25" s="17"/>
      <c r="E25" s="56"/>
      <c r="F25" s="56"/>
      <c r="G25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zoomScalePageLayoutView="0" workbookViewId="0" topLeftCell="A1">
      <selection activeCell="E27" sqref="E2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47"/>
      <c r="B1" s="147"/>
      <c r="C1" s="147"/>
    </row>
    <row r="2" spans="1:243" ht="19.5" customHeight="1">
      <c r="A2" s="2"/>
      <c r="B2" s="3"/>
      <c r="C2" s="3"/>
      <c r="D2" s="3"/>
      <c r="E2" s="3"/>
      <c r="F2" s="4" t="s">
        <v>191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13" t="s">
        <v>192</v>
      </c>
      <c r="B3" s="113"/>
      <c r="C3" s="113"/>
      <c r="D3" s="113"/>
      <c r="E3" s="113"/>
      <c r="F3" s="11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46</v>
      </c>
      <c r="B5" s="12"/>
      <c r="C5" s="13"/>
      <c r="D5" s="148" t="s">
        <v>47</v>
      </c>
      <c r="E5" s="121" t="s">
        <v>193</v>
      </c>
      <c r="F5" s="123" t="s">
        <v>49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56</v>
      </c>
      <c r="B6" s="15" t="s">
        <v>57</v>
      </c>
      <c r="C6" s="16" t="s">
        <v>58</v>
      </c>
      <c r="D6" s="148"/>
      <c r="E6" s="121"/>
      <c r="F6" s="123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/>
      <c r="B7" s="41"/>
      <c r="C7" s="41"/>
      <c r="D7" s="58"/>
      <c r="E7" s="59" t="s">
        <v>36</v>
      </c>
      <c r="F7" s="60">
        <v>183.91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1" customHeight="1">
      <c r="A8" s="41"/>
      <c r="B8" s="41"/>
      <c r="C8" s="41"/>
      <c r="D8" s="58" t="s">
        <v>59</v>
      </c>
      <c r="E8" s="59" t="s">
        <v>0</v>
      </c>
      <c r="F8" s="60">
        <v>183.91</v>
      </c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6" ht="21" customHeight="1">
      <c r="A9" s="59" t="s">
        <v>60</v>
      </c>
      <c r="B9" s="59" t="s">
        <v>61</v>
      </c>
      <c r="C9" s="61" t="s">
        <v>65</v>
      </c>
      <c r="D9" s="58" t="s">
        <v>63</v>
      </c>
      <c r="E9" s="59" t="s">
        <v>66</v>
      </c>
      <c r="F9" s="62">
        <v>49.5</v>
      </c>
    </row>
    <row r="10" spans="1:6" ht="21" customHeight="1">
      <c r="A10" s="59" t="s">
        <v>60</v>
      </c>
      <c r="B10" s="59" t="s">
        <v>61</v>
      </c>
      <c r="C10" s="61" t="s">
        <v>67</v>
      </c>
      <c r="D10" s="58" t="s">
        <v>63</v>
      </c>
      <c r="E10" s="59" t="s">
        <v>68</v>
      </c>
      <c r="F10" s="62">
        <v>14</v>
      </c>
    </row>
    <row r="11" spans="1:6" ht="21" customHeight="1">
      <c r="A11" s="59" t="s">
        <v>60</v>
      </c>
      <c r="B11" s="59" t="s">
        <v>61</v>
      </c>
      <c r="C11" s="61" t="s">
        <v>69</v>
      </c>
      <c r="D11" s="58" t="s">
        <v>63</v>
      </c>
      <c r="E11" s="59" t="s">
        <v>70</v>
      </c>
      <c r="F11" s="62">
        <v>9</v>
      </c>
    </row>
    <row r="12" spans="1:6" ht="21" customHeight="1">
      <c r="A12" s="59" t="s">
        <v>60</v>
      </c>
      <c r="B12" s="59" t="s">
        <v>61</v>
      </c>
      <c r="C12" s="61" t="s">
        <v>71</v>
      </c>
      <c r="D12" s="58" t="s">
        <v>63</v>
      </c>
      <c r="E12" s="59" t="s">
        <v>72</v>
      </c>
      <c r="F12" s="62">
        <v>12.24</v>
      </c>
    </row>
    <row r="13" spans="1:6" ht="21" customHeight="1">
      <c r="A13" s="59" t="s">
        <v>80</v>
      </c>
      <c r="B13" s="59" t="s">
        <v>81</v>
      </c>
      <c r="C13" s="61" t="s">
        <v>82</v>
      </c>
      <c r="D13" s="58" t="s">
        <v>63</v>
      </c>
      <c r="E13" s="59" t="s">
        <v>83</v>
      </c>
      <c r="F13" s="62">
        <v>6.35</v>
      </c>
    </row>
    <row r="14" spans="1:6" ht="21" customHeight="1">
      <c r="A14" s="59" t="s">
        <v>80</v>
      </c>
      <c r="B14" s="59" t="s">
        <v>81</v>
      </c>
      <c r="C14" s="61" t="s">
        <v>84</v>
      </c>
      <c r="D14" s="58" t="s">
        <v>63</v>
      </c>
      <c r="E14" s="59" t="s">
        <v>85</v>
      </c>
      <c r="F14" s="62">
        <v>80</v>
      </c>
    </row>
    <row r="15" spans="1:6" ht="21" customHeight="1">
      <c r="A15" s="59" t="s">
        <v>80</v>
      </c>
      <c r="B15" s="59" t="s">
        <v>81</v>
      </c>
      <c r="C15" s="61" t="s">
        <v>73</v>
      </c>
      <c r="D15" s="58" t="s">
        <v>63</v>
      </c>
      <c r="E15" s="59" t="s">
        <v>74</v>
      </c>
      <c r="F15" s="62">
        <v>7.82</v>
      </c>
    </row>
    <row r="16" spans="1:6" ht="21" customHeight="1">
      <c r="A16" s="59" t="s">
        <v>80</v>
      </c>
      <c r="B16" s="59" t="s">
        <v>81</v>
      </c>
      <c r="C16" s="61" t="s">
        <v>75</v>
      </c>
      <c r="D16" s="58" t="s">
        <v>63</v>
      </c>
      <c r="E16" s="59" t="s">
        <v>86</v>
      </c>
      <c r="F16" s="62">
        <v>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14" sqref="D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194</v>
      </c>
      <c r="I2" s="51"/>
    </row>
    <row r="3" spans="1:9" ht="25.5" customHeight="1">
      <c r="A3" s="113" t="s">
        <v>195</v>
      </c>
      <c r="B3" s="113"/>
      <c r="C3" s="113"/>
      <c r="D3" s="113"/>
      <c r="E3" s="113"/>
      <c r="F3" s="113"/>
      <c r="G3" s="113"/>
      <c r="H3" s="113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21" t="s">
        <v>196</v>
      </c>
      <c r="B5" s="121" t="s">
        <v>197</v>
      </c>
      <c r="C5" s="123" t="s">
        <v>198</v>
      </c>
      <c r="D5" s="123"/>
      <c r="E5" s="123"/>
      <c r="F5" s="123"/>
      <c r="G5" s="123"/>
      <c r="H5" s="123"/>
      <c r="I5" s="51"/>
    </row>
    <row r="6" spans="1:9" ht="19.5" customHeight="1">
      <c r="A6" s="121"/>
      <c r="B6" s="121"/>
      <c r="C6" s="149" t="s">
        <v>36</v>
      </c>
      <c r="D6" s="151" t="s">
        <v>199</v>
      </c>
      <c r="E6" s="36" t="s">
        <v>200</v>
      </c>
      <c r="F6" s="37"/>
      <c r="G6" s="37"/>
      <c r="H6" s="152" t="s">
        <v>154</v>
      </c>
      <c r="I6" s="51"/>
    </row>
    <row r="7" spans="1:9" ht="33.75" customHeight="1">
      <c r="A7" s="122"/>
      <c r="B7" s="122"/>
      <c r="C7" s="150"/>
      <c r="D7" s="115"/>
      <c r="E7" s="38" t="s">
        <v>51</v>
      </c>
      <c r="F7" s="39" t="s">
        <v>201</v>
      </c>
      <c r="G7" s="40" t="s">
        <v>202</v>
      </c>
      <c r="H7" s="146"/>
      <c r="I7" s="51"/>
    </row>
    <row r="8" spans="1:9" ht="19.5" customHeight="1">
      <c r="A8" s="54" t="s">
        <v>59</v>
      </c>
      <c r="B8" s="55" t="s">
        <v>0</v>
      </c>
      <c r="C8" s="19">
        <v>43.5</v>
      </c>
      <c r="D8" s="56"/>
      <c r="E8" s="56">
        <v>35</v>
      </c>
      <c r="F8" s="56"/>
      <c r="G8" s="18">
        <v>35</v>
      </c>
      <c r="H8" s="57">
        <v>8.5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周敏</cp:lastModifiedBy>
  <cp:lastPrinted>2017-02-14T06:52:21Z</cp:lastPrinted>
  <dcterms:created xsi:type="dcterms:W3CDTF">1996-12-17T01:32:42Z</dcterms:created>
  <dcterms:modified xsi:type="dcterms:W3CDTF">2017-05-09T03:53:55Z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